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2510" windowHeight="7680"/>
  </bookViews>
  <sheets>
    <sheet name="Sheet1" sheetId="1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I76" i="1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56"/>
</calcChain>
</file>

<file path=xl/sharedStrings.xml><?xml version="1.0" encoding="utf-8"?>
<sst xmlns="http://schemas.openxmlformats.org/spreadsheetml/2006/main" count="329" uniqueCount="54">
  <si>
    <t>PRIVA COMMUNITIES, INC.</t>
  </si>
  <si>
    <t xml:space="preserve">MODEL </t>
  </si>
  <si>
    <t xml:space="preserve">TYPE </t>
  </si>
  <si>
    <t>LOT AREA</t>
  </si>
  <si>
    <t xml:space="preserve">FLOOR AREA </t>
  </si>
  <si>
    <t xml:space="preserve">TCP </t>
  </si>
  <si>
    <t>RESERVATION</t>
  </si>
  <si>
    <t>24 months 0%</t>
  </si>
  <si>
    <t>70%  PAG-IBIG</t>
  </si>
  <si>
    <t>PRICES ARE SUBJECT TO CHANGE WITHOUT PRIOR NOTICE</t>
  </si>
  <si>
    <t xml:space="preserve">CONSTRUCTION STARTS AFTER 1 YEAR </t>
  </si>
  <si>
    <t>80% BANK</t>
  </si>
  <si>
    <t>20%  Dp -(B)</t>
  </si>
  <si>
    <t>30% DP (-P)</t>
  </si>
  <si>
    <t>PRIVA RESERVES THE RIGHT TO CORRECT TYPOGRAPHICAL ERROR</t>
  </si>
  <si>
    <t xml:space="preserve"> </t>
  </si>
  <si>
    <t>70 % THRU PAG IBIG OR 80% BANK FINANCING</t>
  </si>
  <si>
    <t>MAKE ALL CHECKS PAYABLE TO PRIVA COMMUNITIES, INC.</t>
  </si>
  <si>
    <t>OPTION 1</t>
  </si>
  <si>
    <t>OPTION 2</t>
  </si>
  <si>
    <t>Block 1</t>
  </si>
  <si>
    <t>Block 2</t>
  </si>
  <si>
    <t>Block 3</t>
  </si>
  <si>
    <t>Block 4</t>
  </si>
  <si>
    <t>SOLD OUT</t>
  </si>
  <si>
    <t>Block 5</t>
  </si>
  <si>
    <t>DULCE2</t>
  </si>
  <si>
    <t>SA</t>
  </si>
  <si>
    <t>CORA</t>
  </si>
  <si>
    <t>TH</t>
  </si>
  <si>
    <t>BLK#</t>
  </si>
  <si>
    <t xml:space="preserve">PAYMENT SCHEME: </t>
  </si>
  <si>
    <t>RESERVATION FEE: PHP10,000.00 FOR 15 DAYS (PART OF TCP)</t>
  </si>
  <si>
    <t>20-30% DP -PAYABLE 24 MONTHS  WITH 0 % INTEREST</t>
  </si>
  <si>
    <t>SOLD-OUT</t>
  </si>
  <si>
    <t xml:space="preserve"> SOLD-OUT</t>
  </si>
  <si>
    <t xml:space="preserve">PRICELIST </t>
  </si>
  <si>
    <t xml:space="preserve">                   ANTONIO VILLE  CUBACUB </t>
  </si>
  <si>
    <t>PHASE II</t>
  </si>
  <si>
    <t>BLK</t>
  </si>
  <si>
    <t>LOT NO</t>
  </si>
  <si>
    <t>TCP</t>
  </si>
  <si>
    <t>MODEL</t>
  </si>
  <si>
    <t>DULCE 1</t>
  </si>
  <si>
    <t>DULCE 2</t>
  </si>
  <si>
    <t>ANNA</t>
  </si>
  <si>
    <t>BELLA</t>
  </si>
  <si>
    <t>DULCE3</t>
  </si>
  <si>
    <t>BLOCK 7</t>
  </si>
  <si>
    <t>PRE- SELLING as of Sept. 24, 2014</t>
  </si>
  <si>
    <t>NOTE: OCTOBER 1,2014 BLK 4 WILL BE INCREASE</t>
  </si>
  <si>
    <t>PHASE I</t>
  </si>
  <si>
    <t xml:space="preserve"> Contact:     MALOU or RAMON (032)260-7023 0917-622-6691 GLOBE Email Add: antonioville.cubacub@gmail.com</t>
  </si>
  <si>
    <t>SUN 0922-859-6183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</si>
</sst>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8"/>
      <color rgb="FF002060"/>
      <name val="Arial Unicode MS"/>
      <family val="2"/>
    </font>
    <font>
      <sz val="8"/>
      <color rgb="FF002060"/>
      <name val="Arial Unicode MS"/>
      <family val="2"/>
    </font>
    <font>
      <b/>
      <sz val="8"/>
      <name val="Calibri"/>
      <family val="2"/>
      <scheme val="minor"/>
    </font>
    <font>
      <b/>
      <sz val="12"/>
      <color rgb="FF002060"/>
      <name val="Arial Unicode MS"/>
      <family val="2"/>
    </font>
    <font>
      <sz val="20"/>
      <name val="Calibri"/>
      <family val="2"/>
      <scheme val="minor"/>
    </font>
    <font>
      <b/>
      <sz val="20"/>
      <name val="Arial Rounded MT Bold"/>
      <family val="2"/>
    </font>
    <font>
      <b/>
      <sz val="11"/>
      <name val="Arial Rounded MT Bold"/>
      <family val="2"/>
    </font>
    <font>
      <b/>
      <sz val="12"/>
      <name val="Times New Roman"/>
      <family val="1"/>
    </font>
    <font>
      <sz val="12"/>
      <name val="Arial Unicode MS"/>
      <family val="2"/>
    </font>
    <font>
      <sz val="14"/>
      <name val="Arial Unicode MS"/>
      <family val="2"/>
    </font>
    <font>
      <b/>
      <sz val="14"/>
      <name val="Algerian"/>
      <family val="5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20"/>
      <name val="Algerian"/>
      <family val="5"/>
    </font>
    <font>
      <b/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43" fontId="4" fillId="0" borderId="1" xfId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" fontId="5" fillId="0" borderId="1" xfId="0" applyNumberFormat="1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2" borderId="0" xfId="0" applyFont="1" applyFill="1"/>
    <xf numFmtId="0" fontId="2" fillId="3" borderId="0" xfId="0" applyFont="1" applyFill="1"/>
    <xf numFmtId="0" fontId="12" fillId="3" borderId="0" xfId="0" applyFont="1" applyFill="1"/>
    <xf numFmtId="0" fontId="13" fillId="3" borderId="0" xfId="0" applyFont="1" applyFill="1"/>
    <xf numFmtId="0" fontId="14" fillId="3" borderId="0" xfId="0" applyFont="1" applyFill="1"/>
    <xf numFmtId="0" fontId="3" fillId="3" borderId="0" xfId="0" applyFont="1" applyFill="1"/>
    <xf numFmtId="0" fontId="18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43" fontId="22" fillId="0" borderId="1" xfId="1" applyFont="1" applyBorder="1" applyAlignment="1">
      <alignment horizontal="center"/>
    </xf>
    <xf numFmtId="0" fontId="24" fillId="3" borderId="3" xfId="0" applyFont="1" applyFill="1" applyBorder="1" applyAlignment="1">
      <alignment horizontal="center"/>
    </xf>
    <xf numFmtId="0" fontId="24" fillId="3" borderId="2" xfId="0" applyFont="1" applyFill="1" applyBorder="1" applyAlignment="1">
      <alignment horizontal="center"/>
    </xf>
    <xf numFmtId="0" fontId="21" fillId="3" borderId="3" xfId="0" applyFont="1" applyFill="1" applyBorder="1" applyAlignment="1">
      <alignment horizontal="center"/>
    </xf>
    <xf numFmtId="4" fontId="26" fillId="0" borderId="1" xfId="0" applyNumberFormat="1" applyFont="1" applyBorder="1" applyAlignment="1">
      <alignment horizontal="center"/>
    </xf>
    <xf numFmtId="4" fontId="26" fillId="0" borderId="1" xfId="0" applyNumberFormat="1" applyFont="1" applyBorder="1" applyAlignment="1">
      <alignment horizontal="right"/>
    </xf>
    <xf numFmtId="43" fontId="26" fillId="0" borderId="1" xfId="1" applyFont="1" applyBorder="1" applyAlignment="1">
      <alignment horizontal="center"/>
    </xf>
    <xf numFmtId="0" fontId="24" fillId="3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43" fontId="22" fillId="0" borderId="1" xfId="1" applyFont="1" applyBorder="1" applyAlignment="1">
      <alignment horizontal="center" vertical="center"/>
    </xf>
    <xf numFmtId="43" fontId="26" fillId="0" borderId="1" xfId="1" applyFont="1" applyBorder="1" applyAlignment="1">
      <alignment horizontal="center" vertical="center"/>
    </xf>
    <xf numFmtId="4" fontId="26" fillId="0" borderId="1" xfId="0" applyNumberFormat="1" applyFont="1" applyBorder="1"/>
    <xf numFmtId="0" fontId="26" fillId="0" borderId="5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0" fillId="4" borderId="6" xfId="0" applyFont="1" applyFill="1" applyBorder="1" applyAlignment="1">
      <alignment horizontal="center"/>
    </xf>
    <xf numFmtId="0" fontId="22" fillId="4" borderId="5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43" fontId="28" fillId="4" borderId="1" xfId="1" applyFont="1" applyFill="1" applyBorder="1" applyAlignment="1">
      <alignment horizontal="center"/>
    </xf>
    <xf numFmtId="43" fontId="28" fillId="4" borderId="1" xfId="1" applyFont="1" applyFill="1" applyBorder="1" applyAlignment="1">
      <alignment horizontal="center" vertical="center"/>
    </xf>
    <xf numFmtId="4" fontId="28" fillId="4" borderId="1" xfId="0" applyNumberFormat="1" applyFont="1" applyFill="1" applyBorder="1" applyAlignment="1">
      <alignment horizontal="center"/>
    </xf>
    <xf numFmtId="4" fontId="28" fillId="4" borderId="1" xfId="0" applyNumberFormat="1" applyFont="1" applyFill="1" applyBorder="1" applyAlignment="1">
      <alignment horizontal="right"/>
    </xf>
    <xf numFmtId="4" fontId="20" fillId="4" borderId="1" xfId="0" applyNumberFormat="1" applyFont="1" applyFill="1" applyBorder="1"/>
    <xf numFmtId="43" fontId="22" fillId="4" borderId="1" xfId="1" applyFont="1" applyFill="1" applyBorder="1" applyAlignment="1">
      <alignment horizontal="center"/>
    </xf>
    <xf numFmtId="43" fontId="22" fillId="4" borderId="1" xfId="1" applyFont="1" applyFill="1" applyBorder="1" applyAlignment="1">
      <alignment horizontal="center" vertical="center"/>
    </xf>
    <xf numFmtId="4" fontId="22" fillId="4" borderId="1" xfId="0" applyNumberFormat="1" applyFont="1" applyFill="1" applyBorder="1" applyAlignment="1">
      <alignment horizontal="center"/>
    </xf>
    <xf numFmtId="4" fontId="22" fillId="4" borderId="1" xfId="0" applyNumberFormat="1" applyFont="1" applyFill="1" applyBorder="1" applyAlignment="1">
      <alignment horizontal="right"/>
    </xf>
    <xf numFmtId="4" fontId="23" fillId="4" borderId="1" xfId="0" applyNumberFormat="1" applyFont="1" applyFill="1" applyBorder="1"/>
    <xf numFmtId="0" fontId="28" fillId="4" borderId="6" xfId="0" applyFont="1" applyFill="1" applyBorder="1" applyAlignment="1">
      <alignment horizontal="center"/>
    </xf>
    <xf numFmtId="4" fontId="22" fillId="4" borderId="1" xfId="0" applyNumberFormat="1" applyFont="1" applyFill="1" applyBorder="1"/>
    <xf numFmtId="43" fontId="23" fillId="4" borderId="1" xfId="1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43" fontId="19" fillId="4" borderId="1" xfId="1" applyFont="1" applyFill="1" applyBorder="1" applyAlignment="1">
      <alignment horizontal="center"/>
    </xf>
    <xf numFmtId="43" fontId="19" fillId="4" borderId="1" xfId="1" applyFont="1" applyFill="1" applyBorder="1" applyAlignment="1">
      <alignment horizontal="center" vertical="center"/>
    </xf>
    <xf numFmtId="4" fontId="26" fillId="4" borderId="1" xfId="0" applyNumberFormat="1" applyFont="1" applyFill="1" applyBorder="1" applyAlignment="1">
      <alignment horizontal="center"/>
    </xf>
    <xf numFmtId="4" fontId="26" fillId="4" borderId="1" xfId="0" applyNumberFormat="1" applyFont="1" applyFill="1" applyBorder="1" applyAlignment="1">
      <alignment horizontal="right"/>
    </xf>
    <xf numFmtId="43" fontId="26" fillId="4" borderId="1" xfId="1" applyFont="1" applyFill="1" applyBorder="1" applyAlignment="1">
      <alignment horizontal="center"/>
    </xf>
    <xf numFmtId="0" fontId="20" fillId="4" borderId="7" xfId="0" applyFont="1" applyFill="1" applyBorder="1" applyAlignment="1">
      <alignment horizontal="center"/>
    </xf>
    <xf numFmtId="0" fontId="0" fillId="2" borderId="0" xfId="0" applyFill="1"/>
    <xf numFmtId="4" fontId="26" fillId="4" borderId="1" xfId="0" applyNumberFormat="1" applyFont="1" applyFill="1" applyBorder="1"/>
    <xf numFmtId="0" fontId="21" fillId="3" borderId="8" xfId="0" applyFont="1" applyFill="1" applyBorder="1" applyAlignment="1">
      <alignment horizontal="center"/>
    </xf>
    <xf numFmtId="0" fontId="26" fillId="3" borderId="8" xfId="0" applyFont="1" applyFill="1" applyBorder="1" applyAlignment="1">
      <alignment horizontal="center"/>
    </xf>
    <xf numFmtId="0" fontId="25" fillId="3" borderId="9" xfId="0" applyFont="1" applyFill="1" applyBorder="1" applyAlignment="1">
      <alignment horizontal="center"/>
    </xf>
    <xf numFmtId="0" fontId="2" fillId="3" borderId="10" xfId="0" applyFont="1" applyFill="1" applyBorder="1"/>
    <xf numFmtId="0" fontId="30" fillId="3" borderId="11" xfId="0" applyFont="1" applyFill="1" applyBorder="1" applyAlignment="1">
      <alignment horizontal="left"/>
    </xf>
    <xf numFmtId="0" fontId="2" fillId="3" borderId="5" xfId="0" applyFont="1" applyFill="1" applyBorder="1"/>
    <xf numFmtId="9" fontId="27" fillId="3" borderId="8" xfId="0" applyNumberFormat="1" applyFont="1" applyFill="1" applyBorder="1" applyAlignment="1">
      <alignment horizontal="center"/>
    </xf>
    <xf numFmtId="9" fontId="21" fillId="3" borderId="12" xfId="0" applyNumberFormat="1" applyFont="1" applyFill="1" applyBorder="1" applyAlignment="1">
      <alignment horizontal="center"/>
    </xf>
    <xf numFmtId="0" fontId="3" fillId="3" borderId="10" xfId="0" applyFont="1" applyFill="1" applyBorder="1"/>
    <xf numFmtId="0" fontId="30" fillId="3" borderId="11" xfId="0" applyFont="1" applyFill="1" applyBorder="1" applyAlignment="1">
      <alignment horizontal="center"/>
    </xf>
    <xf numFmtId="0" fontId="3" fillId="3" borderId="5" xfId="0" applyFont="1" applyFill="1" applyBorder="1"/>
    <xf numFmtId="0" fontId="2" fillId="0" borderId="6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43" fontId="19" fillId="0" borderId="1" xfId="1" applyFont="1" applyFill="1" applyBorder="1" applyAlignment="1">
      <alignment horizontal="center"/>
    </xf>
    <xf numFmtId="43" fontId="19" fillId="0" borderId="1" xfId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right"/>
    </xf>
    <xf numFmtId="4" fontId="19" fillId="0" borderId="1" xfId="0" applyNumberFormat="1" applyFont="1" applyFill="1" applyBorder="1"/>
    <xf numFmtId="0" fontId="2" fillId="0" borderId="0" xfId="0" applyFont="1" applyFill="1"/>
    <xf numFmtId="0" fontId="0" fillId="3" borderId="6" xfId="0" applyFont="1" applyFill="1" applyBorder="1" applyAlignment="1">
      <alignment horizontal="center"/>
    </xf>
    <xf numFmtId="0" fontId="26" fillId="3" borderId="5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43" fontId="26" fillId="3" borderId="1" xfId="1" applyFont="1" applyFill="1" applyBorder="1" applyAlignment="1">
      <alignment horizontal="center"/>
    </xf>
    <xf numFmtId="43" fontId="26" fillId="3" borderId="1" xfId="1" applyFont="1" applyFill="1" applyBorder="1" applyAlignment="1">
      <alignment horizontal="center" vertical="center"/>
    </xf>
    <xf numFmtId="4" fontId="26" fillId="3" borderId="1" xfId="0" applyNumberFormat="1" applyFont="1" applyFill="1" applyBorder="1" applyAlignment="1">
      <alignment horizontal="center"/>
    </xf>
    <xf numFmtId="4" fontId="26" fillId="3" borderId="1" xfId="0" applyNumberFormat="1" applyFont="1" applyFill="1" applyBorder="1" applyAlignment="1">
      <alignment horizontal="right"/>
    </xf>
    <xf numFmtId="4" fontId="31" fillId="3" borderId="1" xfId="0" applyNumberFormat="1" applyFont="1" applyFill="1" applyBorder="1"/>
    <xf numFmtId="0" fontId="0" fillId="3" borderId="0" xfId="0" applyFont="1" applyFill="1"/>
    <xf numFmtId="0" fontId="0" fillId="4" borderId="0" xfId="0" applyFill="1"/>
    <xf numFmtId="0" fontId="32" fillId="3" borderId="0" xfId="0" applyFont="1" applyFill="1"/>
    <xf numFmtId="0" fontId="0" fillId="3" borderId="0" xfId="0" applyFill="1"/>
    <xf numFmtId="4" fontId="0" fillId="0" borderId="0" xfId="0" applyNumberFormat="1"/>
    <xf numFmtId="4" fontId="20" fillId="0" borderId="0" xfId="0" applyNumberFormat="1" applyFont="1"/>
    <xf numFmtId="0" fontId="0" fillId="2" borderId="0" xfId="0" applyFill="1" applyAlignment="1">
      <alignment horizontal="center"/>
    </xf>
    <xf numFmtId="4" fontId="0" fillId="2" borderId="0" xfId="0" applyNumberFormat="1" applyFill="1"/>
    <xf numFmtId="49" fontId="29" fillId="3" borderId="0" xfId="0" applyNumberFormat="1" applyFont="1" applyFill="1" applyAlignment="1">
      <alignment horizontal="center"/>
    </xf>
    <xf numFmtId="43" fontId="8" fillId="0" borderId="0" xfId="0" applyNumberFormat="1" applyFont="1"/>
    <xf numFmtId="0" fontId="20" fillId="0" borderId="0" xfId="0" applyFont="1"/>
    <xf numFmtId="0" fontId="15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49" fontId="29" fillId="3" borderId="0" xfId="0" applyNumberFormat="1" applyFont="1" applyFill="1" applyAlignment="1">
      <alignment horizontal="center"/>
    </xf>
    <xf numFmtId="49" fontId="33" fillId="3" borderId="0" xfId="0" applyNumberFormat="1" applyFont="1" applyFill="1" applyAlignment="1">
      <alignment horizontal="center"/>
    </xf>
    <xf numFmtId="0" fontId="34" fillId="3" borderId="0" xfId="0" applyFont="1" applyFill="1" applyAlignment="1">
      <alignment horizontal="center"/>
    </xf>
    <xf numFmtId="0" fontId="3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152400</xdr:rowOff>
    </xdr:from>
    <xdr:to>
      <xdr:col>3</xdr:col>
      <xdr:colOff>215433</xdr:colOff>
      <xdr:row>2</xdr:row>
      <xdr:rowOff>180975</xdr:rowOff>
    </xdr:to>
    <xdr:pic>
      <xdr:nvPicPr>
        <xdr:cNvPr id="2" name="Picture 1" descr="PrivaFINAL.jpe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485775"/>
          <a:ext cx="2187108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workbookViewId="0">
      <selection activeCell="K3" sqref="K3"/>
    </sheetView>
  </sheetViews>
  <sheetFormatPr defaultRowHeight="15"/>
  <cols>
    <col min="1" max="1" width="9.85546875" customWidth="1"/>
    <col min="2" max="2" width="9.5703125" customWidth="1"/>
    <col min="3" max="3" width="10.140625" customWidth="1"/>
    <col min="4" max="4" width="8.28515625" customWidth="1"/>
    <col min="5" max="5" width="8.7109375" customWidth="1"/>
    <col min="6" max="6" width="15.140625" customWidth="1"/>
    <col min="7" max="7" width="13.85546875" customWidth="1"/>
    <col min="8" max="8" width="13" customWidth="1"/>
    <col min="9" max="9" width="11.5703125" customWidth="1"/>
    <col min="10" max="10" width="12.85546875" customWidth="1"/>
    <col min="11" max="11" width="14.42578125" customWidth="1"/>
    <col min="12" max="12" width="12.85546875" customWidth="1"/>
    <col min="13" max="13" width="14.140625" customWidth="1"/>
    <col min="14" max="14" width="9.140625" customWidth="1"/>
  </cols>
  <sheetData>
    <row r="1" spans="1:13" ht="26.25">
      <c r="A1" s="16"/>
      <c r="B1" s="16"/>
      <c r="C1" s="16"/>
      <c r="D1" s="17"/>
      <c r="E1" s="17"/>
      <c r="F1" s="17"/>
      <c r="G1" s="16"/>
      <c r="H1" s="16"/>
      <c r="I1" s="16"/>
      <c r="J1" s="16"/>
      <c r="K1" s="16"/>
      <c r="L1" s="16"/>
      <c r="M1" s="16"/>
    </row>
    <row r="2" spans="1:13" ht="25.5">
      <c r="A2" s="16"/>
      <c r="B2" s="16"/>
      <c r="C2" s="16"/>
      <c r="D2" s="16"/>
      <c r="E2" s="18" t="s">
        <v>0</v>
      </c>
      <c r="F2" s="18"/>
      <c r="G2" s="18"/>
      <c r="H2" s="19"/>
      <c r="I2" s="16"/>
      <c r="J2" s="16"/>
      <c r="K2" s="16"/>
      <c r="L2" s="16"/>
      <c r="M2" s="16"/>
    </row>
    <row r="3" spans="1:13" ht="15.75">
      <c r="A3" s="107" t="s">
        <v>37</v>
      </c>
      <c r="B3" s="107"/>
      <c r="C3" s="107"/>
      <c r="D3" s="107"/>
      <c r="E3" s="107"/>
      <c r="F3" s="107"/>
      <c r="G3" s="107"/>
      <c r="H3" s="107"/>
      <c r="I3" s="107"/>
      <c r="J3" s="107"/>
      <c r="K3" s="20"/>
      <c r="L3" s="20"/>
      <c r="M3" s="16"/>
    </row>
    <row r="4" spans="1:13" ht="20.25">
      <c r="A4" s="108" t="s">
        <v>52</v>
      </c>
      <c r="B4" s="109"/>
      <c r="C4" s="109"/>
      <c r="D4" s="109"/>
      <c r="E4" s="109"/>
      <c r="F4" s="109"/>
      <c r="G4" s="109"/>
      <c r="H4" s="109"/>
      <c r="I4" s="109"/>
      <c r="J4" s="109"/>
      <c r="K4" s="20"/>
      <c r="L4" s="20"/>
      <c r="M4" s="16"/>
    </row>
    <row r="5" spans="1:13" ht="19.5">
      <c r="A5" s="20"/>
      <c r="B5" s="20"/>
      <c r="C5" s="110" t="s">
        <v>53</v>
      </c>
      <c r="D5" s="110"/>
      <c r="E5" s="110"/>
      <c r="F5" s="21"/>
      <c r="G5" s="20"/>
      <c r="H5" s="20"/>
      <c r="I5" s="20"/>
      <c r="J5" s="20"/>
      <c r="K5" s="20"/>
      <c r="L5" s="20"/>
      <c r="M5" s="16"/>
    </row>
    <row r="6" spans="1:13" s="1" customFormat="1" ht="28.5">
      <c r="A6" s="20"/>
      <c r="B6" s="20"/>
      <c r="C6" s="104"/>
      <c r="D6" s="104"/>
      <c r="E6" s="111"/>
      <c r="F6" s="112" t="s">
        <v>36</v>
      </c>
      <c r="G6" s="20"/>
      <c r="H6" s="20"/>
      <c r="I6" s="20"/>
      <c r="J6" s="20"/>
      <c r="K6" s="20"/>
      <c r="L6" s="20"/>
      <c r="M6" s="16"/>
    </row>
    <row r="7" spans="1:13" ht="20.25" thickBot="1">
      <c r="A7" s="20"/>
      <c r="B7" s="20"/>
      <c r="C7" s="21"/>
      <c r="D7" s="21"/>
      <c r="E7" s="22"/>
      <c r="F7" s="23" t="s">
        <v>49</v>
      </c>
      <c r="G7" s="22"/>
      <c r="H7" s="22"/>
      <c r="I7" s="16"/>
      <c r="J7" s="20"/>
      <c r="K7" s="20"/>
      <c r="L7" s="20"/>
      <c r="M7" s="16"/>
    </row>
    <row r="8" spans="1:13" ht="19.5" thickBot="1">
      <c r="A8" s="26" t="s">
        <v>30</v>
      </c>
      <c r="B8" s="31" t="s">
        <v>1</v>
      </c>
      <c r="C8" s="25" t="s">
        <v>2</v>
      </c>
      <c r="D8" s="25" t="s">
        <v>3</v>
      </c>
      <c r="E8" s="25" t="s">
        <v>4</v>
      </c>
      <c r="F8" s="25" t="s">
        <v>5</v>
      </c>
      <c r="G8" s="27" t="s">
        <v>6</v>
      </c>
      <c r="H8" s="68" t="s">
        <v>12</v>
      </c>
      <c r="I8" s="69" t="s">
        <v>7</v>
      </c>
      <c r="J8" s="70" t="s">
        <v>11</v>
      </c>
      <c r="K8" s="74" t="s">
        <v>13</v>
      </c>
      <c r="L8" s="68" t="s">
        <v>7</v>
      </c>
      <c r="M8" s="75" t="s">
        <v>8</v>
      </c>
    </row>
    <row r="9" spans="1:13" ht="15.75">
      <c r="A9" s="33" t="s">
        <v>38</v>
      </c>
      <c r="B9" s="20"/>
      <c r="C9" s="20"/>
      <c r="D9" s="20"/>
      <c r="E9" s="20"/>
      <c r="F9" s="20"/>
      <c r="G9" s="20"/>
      <c r="H9" s="71"/>
      <c r="I9" s="72" t="s">
        <v>18</v>
      </c>
      <c r="J9" s="73"/>
      <c r="K9" s="76"/>
      <c r="L9" s="77" t="s">
        <v>19</v>
      </c>
      <c r="M9" s="78"/>
    </row>
    <row r="10" spans="1:13" hidden="1">
      <c r="A10" s="33" t="s">
        <v>20</v>
      </c>
      <c r="B10" s="32"/>
      <c r="C10" s="5"/>
      <c r="D10" s="5"/>
      <c r="E10" s="5"/>
      <c r="F10" s="6"/>
      <c r="G10" s="7"/>
      <c r="H10" s="8"/>
      <c r="I10" s="9"/>
      <c r="J10" s="10"/>
      <c r="K10" s="6"/>
      <c r="L10" s="6"/>
      <c r="M10" s="6"/>
    </row>
    <row r="11" spans="1:13" hidden="1">
      <c r="A11" s="42" t="s">
        <v>24</v>
      </c>
      <c r="B11" s="43" t="s">
        <v>26</v>
      </c>
      <c r="C11" s="44" t="s">
        <v>27</v>
      </c>
      <c r="D11" s="44">
        <v>69</v>
      </c>
      <c r="E11" s="44">
        <v>71</v>
      </c>
      <c r="F11" s="45">
        <v>1862335</v>
      </c>
      <c r="G11" s="46">
        <v>10000</v>
      </c>
      <c r="H11" s="47">
        <v>370467</v>
      </c>
      <c r="I11" s="48">
        <v>15436.13</v>
      </c>
      <c r="J11" s="49">
        <v>1481868</v>
      </c>
      <c r="K11" s="45">
        <v>555700.5</v>
      </c>
      <c r="L11" s="45">
        <v>23154.19</v>
      </c>
      <c r="M11" s="45">
        <v>1296634.5</v>
      </c>
    </row>
    <row r="12" spans="1:13" s="96" customFormat="1" hidden="1">
      <c r="A12" s="88">
        <v>2</v>
      </c>
      <c r="B12" s="89" t="s">
        <v>28</v>
      </c>
      <c r="C12" s="90" t="s">
        <v>29</v>
      </c>
      <c r="D12" s="90">
        <v>42</v>
      </c>
      <c r="E12" s="90">
        <v>62</v>
      </c>
      <c r="F12" s="91">
        <v>1437450</v>
      </c>
      <c r="G12" s="92">
        <v>10000</v>
      </c>
      <c r="H12" s="93">
        <v>285490</v>
      </c>
      <c r="I12" s="94">
        <v>11895.42</v>
      </c>
      <c r="J12" s="95">
        <v>1141960</v>
      </c>
      <c r="K12" s="91">
        <v>428235</v>
      </c>
      <c r="L12" s="91">
        <v>17843.13</v>
      </c>
      <c r="M12" s="91">
        <v>999215</v>
      </c>
    </row>
    <row r="13" spans="1:13" s="1" customFormat="1" hidden="1">
      <c r="A13" s="42" t="s">
        <v>24</v>
      </c>
      <c r="B13" s="43" t="s">
        <v>28</v>
      </c>
      <c r="C13" s="44" t="s">
        <v>29</v>
      </c>
      <c r="D13" s="44">
        <v>42</v>
      </c>
      <c r="E13" s="44">
        <v>62</v>
      </c>
      <c r="F13" s="50">
        <v>1437450</v>
      </c>
      <c r="G13" s="51">
        <v>10000</v>
      </c>
      <c r="H13" s="52">
        <v>285490</v>
      </c>
      <c r="I13" s="53">
        <v>11895.42</v>
      </c>
      <c r="J13" s="54">
        <v>1141960</v>
      </c>
      <c r="K13" s="50">
        <v>428235</v>
      </c>
      <c r="L13" s="50">
        <v>17843.13</v>
      </c>
      <c r="M13" s="50">
        <v>999215</v>
      </c>
    </row>
    <row r="14" spans="1:13" s="97" customFormat="1" hidden="1">
      <c r="A14" s="42" t="s">
        <v>24</v>
      </c>
      <c r="B14" s="58" t="s">
        <v>28</v>
      </c>
      <c r="C14" s="59" t="s">
        <v>29</v>
      </c>
      <c r="D14" s="59">
        <v>41</v>
      </c>
      <c r="E14" s="59">
        <v>62</v>
      </c>
      <c r="F14" s="60">
        <v>1432725</v>
      </c>
      <c r="G14" s="61">
        <v>10000</v>
      </c>
      <c r="H14" s="62">
        <v>284545</v>
      </c>
      <c r="I14" s="63">
        <v>11856.05</v>
      </c>
      <c r="J14" s="67">
        <v>1138180</v>
      </c>
      <c r="K14" s="64">
        <v>426817.5</v>
      </c>
      <c r="L14" s="64">
        <v>17784.060000000001</v>
      </c>
      <c r="M14" s="64">
        <v>995907.5</v>
      </c>
    </row>
    <row r="15" spans="1:13" s="97" customFormat="1" hidden="1">
      <c r="A15" s="42" t="s">
        <v>24</v>
      </c>
      <c r="B15" s="58" t="s">
        <v>28</v>
      </c>
      <c r="C15" s="59" t="s">
        <v>29</v>
      </c>
      <c r="D15" s="59">
        <v>41</v>
      </c>
      <c r="E15" s="59">
        <v>62</v>
      </c>
      <c r="F15" s="60">
        <v>1432725</v>
      </c>
      <c r="G15" s="61">
        <v>10000</v>
      </c>
      <c r="H15" s="62">
        <v>284545</v>
      </c>
      <c r="I15" s="63">
        <v>11856.05</v>
      </c>
      <c r="J15" s="67">
        <v>1138180</v>
      </c>
      <c r="K15" s="64">
        <v>426817.5</v>
      </c>
      <c r="L15" s="64">
        <v>17784.060000000001</v>
      </c>
      <c r="M15" s="64">
        <v>995907.5</v>
      </c>
    </row>
    <row r="16" spans="1:13" hidden="1">
      <c r="A16" s="42" t="s">
        <v>24</v>
      </c>
      <c r="B16" s="58" t="s">
        <v>28</v>
      </c>
      <c r="C16" s="59" t="s">
        <v>29</v>
      </c>
      <c r="D16" s="59">
        <v>40</v>
      </c>
      <c r="E16" s="59">
        <v>62</v>
      </c>
      <c r="F16" s="60">
        <v>1428000</v>
      </c>
      <c r="G16" s="61">
        <v>10000</v>
      </c>
      <c r="H16" s="62">
        <v>283600</v>
      </c>
      <c r="I16" s="63">
        <v>11816.67</v>
      </c>
      <c r="J16" s="67">
        <v>1134400</v>
      </c>
      <c r="K16" s="64">
        <v>425400</v>
      </c>
      <c r="L16" s="64">
        <v>17725</v>
      </c>
      <c r="M16" s="64">
        <v>992600</v>
      </c>
    </row>
    <row r="17" spans="1:14" hidden="1">
      <c r="A17" s="33" t="s">
        <v>21</v>
      </c>
      <c r="B17" s="40"/>
      <c r="C17" s="41"/>
      <c r="D17" s="41"/>
      <c r="E17" s="41"/>
      <c r="F17" s="24"/>
      <c r="G17" s="35"/>
      <c r="H17" s="28"/>
      <c r="I17" s="29"/>
      <c r="J17" s="37"/>
      <c r="K17" s="30"/>
      <c r="L17" s="30"/>
      <c r="M17" s="30"/>
    </row>
    <row r="18" spans="1:14" hidden="1">
      <c r="A18" s="42" t="s">
        <v>24</v>
      </c>
      <c r="B18" s="43" t="s">
        <v>26</v>
      </c>
      <c r="C18" s="44" t="s">
        <v>27</v>
      </c>
      <c r="D18" s="44">
        <v>65</v>
      </c>
      <c r="E18" s="44">
        <v>71</v>
      </c>
      <c r="F18" s="50">
        <v>1843075</v>
      </c>
      <c r="G18" s="51">
        <v>10000</v>
      </c>
      <c r="H18" s="52">
        <v>366615</v>
      </c>
      <c r="I18" s="53">
        <v>15275.63</v>
      </c>
      <c r="J18" s="56">
        <v>1466460</v>
      </c>
      <c r="K18" s="50">
        <v>549922.5</v>
      </c>
      <c r="L18" s="50">
        <v>22913.48</v>
      </c>
      <c r="M18" s="50">
        <v>1283152.5</v>
      </c>
    </row>
    <row r="19" spans="1:14" hidden="1">
      <c r="A19" s="42" t="s">
        <v>34</v>
      </c>
      <c r="B19" s="43" t="s">
        <v>28</v>
      </c>
      <c r="C19" s="44" t="s">
        <v>29</v>
      </c>
      <c r="D19" s="44">
        <v>40</v>
      </c>
      <c r="E19" s="44">
        <v>62</v>
      </c>
      <c r="F19" s="50">
        <v>1407000</v>
      </c>
      <c r="G19" s="51">
        <v>10000</v>
      </c>
      <c r="H19" s="52">
        <v>279400</v>
      </c>
      <c r="I19" s="53">
        <v>11641.67</v>
      </c>
      <c r="J19" s="56">
        <v>1117600</v>
      </c>
      <c r="K19" s="50">
        <v>419100</v>
      </c>
      <c r="L19" s="50">
        <v>17462.5</v>
      </c>
      <c r="M19" s="50">
        <v>977900</v>
      </c>
    </row>
    <row r="20" spans="1:14" s="87" customFormat="1" hidden="1">
      <c r="A20" s="79">
        <v>3</v>
      </c>
      <c r="B20" s="80" t="s">
        <v>28</v>
      </c>
      <c r="C20" s="81" t="s">
        <v>29</v>
      </c>
      <c r="D20" s="81">
        <v>40</v>
      </c>
      <c r="E20" s="81">
        <v>62</v>
      </c>
      <c r="F20" s="82">
        <v>1407000</v>
      </c>
      <c r="G20" s="83">
        <v>10000</v>
      </c>
      <c r="H20" s="84">
        <v>279400</v>
      </c>
      <c r="I20" s="85">
        <v>11641.67</v>
      </c>
      <c r="J20" s="86">
        <v>1117600</v>
      </c>
      <c r="K20" s="82">
        <v>419100</v>
      </c>
      <c r="L20" s="82">
        <v>17462.5</v>
      </c>
      <c r="M20" s="82">
        <v>977900</v>
      </c>
    </row>
    <row r="21" spans="1:14" hidden="1">
      <c r="A21" s="42" t="s">
        <v>34</v>
      </c>
      <c r="B21" s="43" t="s">
        <v>28</v>
      </c>
      <c r="C21" s="44" t="s">
        <v>29</v>
      </c>
      <c r="D21" s="44">
        <v>40</v>
      </c>
      <c r="E21" s="44">
        <v>62</v>
      </c>
      <c r="F21" s="50">
        <v>1407000</v>
      </c>
      <c r="G21" s="51">
        <v>10000</v>
      </c>
      <c r="H21" s="52">
        <v>279400</v>
      </c>
      <c r="I21" s="53">
        <v>11641.67</v>
      </c>
      <c r="J21" s="56">
        <v>1117600</v>
      </c>
      <c r="K21" s="50">
        <v>419100</v>
      </c>
      <c r="L21" s="50">
        <v>17462.5</v>
      </c>
      <c r="M21" s="50">
        <v>977900</v>
      </c>
    </row>
    <row r="22" spans="1:14" hidden="1">
      <c r="A22" s="34">
        <v>5</v>
      </c>
      <c r="B22" s="38" t="s">
        <v>28</v>
      </c>
      <c r="C22" s="39" t="s">
        <v>29</v>
      </c>
      <c r="D22" s="39">
        <v>40</v>
      </c>
      <c r="E22" s="39">
        <v>62</v>
      </c>
      <c r="F22" s="30">
        <v>1407000</v>
      </c>
      <c r="G22" s="36">
        <v>10000</v>
      </c>
      <c r="H22" s="28">
        <v>279400</v>
      </c>
      <c r="I22" s="29">
        <v>11641.67</v>
      </c>
      <c r="J22" s="37">
        <v>1117600</v>
      </c>
      <c r="K22" s="30">
        <v>419100</v>
      </c>
      <c r="L22" s="30">
        <v>17462.5</v>
      </c>
      <c r="M22" s="30">
        <v>977900</v>
      </c>
    </row>
    <row r="23" spans="1:14" hidden="1">
      <c r="A23" s="42" t="s">
        <v>24</v>
      </c>
      <c r="B23" s="43" t="s">
        <v>28</v>
      </c>
      <c r="C23" s="44" t="s">
        <v>29</v>
      </c>
      <c r="D23" s="44">
        <v>40</v>
      </c>
      <c r="E23" s="44">
        <v>62</v>
      </c>
      <c r="F23" s="50">
        <v>1407000</v>
      </c>
      <c r="G23" s="51">
        <v>10000</v>
      </c>
      <c r="H23" s="52">
        <v>279400</v>
      </c>
      <c r="I23" s="53">
        <v>11641.67</v>
      </c>
      <c r="J23" s="56">
        <v>1117600</v>
      </c>
      <c r="K23" s="50">
        <v>419100</v>
      </c>
      <c r="L23" s="50">
        <v>17462.5</v>
      </c>
      <c r="M23" s="50">
        <v>977900</v>
      </c>
    </row>
    <row r="24" spans="1:14" hidden="1">
      <c r="A24" s="42" t="s">
        <v>24</v>
      </c>
      <c r="B24" s="43" t="s">
        <v>28</v>
      </c>
      <c r="C24" s="44" t="s">
        <v>29</v>
      </c>
      <c r="D24" s="44">
        <v>40</v>
      </c>
      <c r="E24" s="44">
        <v>62</v>
      </c>
      <c r="F24" s="50">
        <v>1407000</v>
      </c>
      <c r="G24" s="51">
        <v>10000</v>
      </c>
      <c r="H24" s="52">
        <v>279400</v>
      </c>
      <c r="I24" s="53">
        <v>11641.67</v>
      </c>
      <c r="J24" s="56">
        <v>1117600</v>
      </c>
      <c r="K24" s="50">
        <v>419100</v>
      </c>
      <c r="L24" s="50">
        <v>17462.5</v>
      </c>
      <c r="M24" s="50">
        <v>977900</v>
      </c>
    </row>
    <row r="25" spans="1:14" hidden="1">
      <c r="A25" s="34">
        <v>8</v>
      </c>
      <c r="B25" s="38" t="s">
        <v>28</v>
      </c>
      <c r="C25" s="39" t="s">
        <v>29</v>
      </c>
      <c r="D25" s="39">
        <v>40</v>
      </c>
      <c r="E25" s="39">
        <v>62</v>
      </c>
      <c r="F25" s="30">
        <v>1407000</v>
      </c>
      <c r="G25" s="36">
        <v>10000</v>
      </c>
      <c r="H25" s="28">
        <v>279400</v>
      </c>
      <c r="I25" s="29">
        <v>11641.67</v>
      </c>
      <c r="J25" s="37">
        <v>1117600</v>
      </c>
      <c r="K25" s="30">
        <v>419100</v>
      </c>
      <c r="L25" s="30">
        <v>17462.5</v>
      </c>
      <c r="M25" s="30">
        <v>977900</v>
      </c>
    </row>
    <row r="26" spans="1:14" hidden="1">
      <c r="A26" s="34">
        <v>9</v>
      </c>
      <c r="B26" s="38" t="s">
        <v>28</v>
      </c>
      <c r="C26" s="39" t="s">
        <v>29</v>
      </c>
      <c r="D26" s="81">
        <v>40</v>
      </c>
      <c r="E26" s="39">
        <v>62</v>
      </c>
      <c r="F26" s="30">
        <v>1407000</v>
      </c>
      <c r="G26" s="36">
        <v>10000</v>
      </c>
      <c r="H26" s="28">
        <v>279400</v>
      </c>
      <c r="I26" s="29">
        <v>11641.67</v>
      </c>
      <c r="J26" s="37">
        <v>1117600</v>
      </c>
      <c r="K26" s="30">
        <v>419100</v>
      </c>
      <c r="L26" s="30">
        <v>17462.5</v>
      </c>
      <c r="M26" s="30">
        <v>977900</v>
      </c>
    </row>
    <row r="27" spans="1:14" hidden="1">
      <c r="A27" s="34">
        <v>10</v>
      </c>
      <c r="B27" s="38" t="s">
        <v>28</v>
      </c>
      <c r="C27" s="39" t="s">
        <v>29</v>
      </c>
      <c r="D27" s="39">
        <v>40</v>
      </c>
      <c r="E27" s="39">
        <v>62</v>
      </c>
      <c r="F27" s="30">
        <v>1407000</v>
      </c>
      <c r="G27" s="36">
        <v>10000</v>
      </c>
      <c r="H27" s="28">
        <v>279400</v>
      </c>
      <c r="I27" s="29">
        <v>11641.67</v>
      </c>
      <c r="J27" s="37">
        <v>1117600</v>
      </c>
      <c r="K27" s="30">
        <v>419100</v>
      </c>
      <c r="L27" s="30">
        <v>17462.5</v>
      </c>
      <c r="M27" s="30">
        <v>977900</v>
      </c>
    </row>
    <row r="28" spans="1:14" s="1" customFormat="1" hidden="1">
      <c r="A28" s="42" t="s">
        <v>24</v>
      </c>
      <c r="B28" s="43" t="s">
        <v>28</v>
      </c>
      <c r="C28" s="44" t="s">
        <v>29</v>
      </c>
      <c r="D28" s="44">
        <v>40</v>
      </c>
      <c r="E28" s="44">
        <v>62</v>
      </c>
      <c r="F28" s="50">
        <v>1407000</v>
      </c>
      <c r="G28" s="51">
        <v>10000</v>
      </c>
      <c r="H28" s="52">
        <v>279400</v>
      </c>
      <c r="I28" s="53">
        <v>11641.67</v>
      </c>
      <c r="J28" s="56">
        <v>1117600</v>
      </c>
      <c r="K28" s="50">
        <v>419100</v>
      </c>
      <c r="L28" s="50">
        <v>17462.5</v>
      </c>
      <c r="M28" s="50">
        <v>977900</v>
      </c>
    </row>
    <row r="29" spans="1:14" hidden="1">
      <c r="A29" s="42" t="s">
        <v>35</v>
      </c>
      <c r="B29" s="43" t="s">
        <v>26</v>
      </c>
      <c r="C29" s="44" t="s">
        <v>27</v>
      </c>
      <c r="D29" s="44">
        <v>65</v>
      </c>
      <c r="E29" s="44">
        <v>71</v>
      </c>
      <c r="F29" s="50">
        <v>1843075</v>
      </c>
      <c r="G29" s="57">
        <v>10000</v>
      </c>
      <c r="H29" s="52">
        <v>366615</v>
      </c>
      <c r="I29" s="53">
        <v>15275.63</v>
      </c>
      <c r="J29" s="56">
        <v>1466460</v>
      </c>
      <c r="K29" s="50">
        <v>549922.5</v>
      </c>
      <c r="L29" s="50">
        <v>22913.48</v>
      </c>
      <c r="M29" s="50">
        <v>1283152.5</v>
      </c>
      <c r="N29" s="1" t="s">
        <v>15</v>
      </c>
    </row>
    <row r="30" spans="1:14" s="3" customFormat="1" hidden="1">
      <c r="A30" s="33" t="s">
        <v>22</v>
      </c>
      <c r="B30" s="40"/>
      <c r="C30" s="41"/>
      <c r="D30" s="41"/>
      <c r="E30" s="41"/>
      <c r="F30" s="24"/>
      <c r="G30" s="35"/>
      <c r="H30" s="28"/>
      <c r="I30" s="29"/>
      <c r="J30" s="37"/>
      <c r="K30" s="30"/>
      <c r="L30" s="30"/>
      <c r="M30" s="30"/>
    </row>
    <row r="31" spans="1:14" s="1" customFormat="1" hidden="1">
      <c r="A31" s="42" t="s">
        <v>35</v>
      </c>
      <c r="B31" s="43" t="s">
        <v>26</v>
      </c>
      <c r="C31" s="44" t="s">
        <v>27</v>
      </c>
      <c r="D31" s="44">
        <v>65</v>
      </c>
      <c r="E31" s="44">
        <v>71</v>
      </c>
      <c r="F31" s="50">
        <v>1843075</v>
      </c>
      <c r="G31" s="57">
        <v>10000</v>
      </c>
      <c r="H31" s="52">
        <v>366615</v>
      </c>
      <c r="I31" s="53">
        <v>15275.63</v>
      </c>
      <c r="J31" s="56">
        <v>1466460</v>
      </c>
      <c r="K31" s="50">
        <v>549922.5</v>
      </c>
      <c r="L31" s="50">
        <v>22913.48</v>
      </c>
      <c r="M31" s="50">
        <v>1283152.5</v>
      </c>
      <c r="N31" s="1" t="s">
        <v>15</v>
      </c>
    </row>
    <row r="32" spans="1:14" s="1" customFormat="1" hidden="1">
      <c r="A32" s="42" t="s">
        <v>34</v>
      </c>
      <c r="B32" s="43" t="s">
        <v>28</v>
      </c>
      <c r="C32" s="44" t="s">
        <v>29</v>
      </c>
      <c r="D32" s="44">
        <v>40</v>
      </c>
      <c r="E32" s="44">
        <v>62</v>
      </c>
      <c r="F32" s="50">
        <v>1407000</v>
      </c>
      <c r="G32" s="51">
        <v>10000</v>
      </c>
      <c r="H32" s="52">
        <v>279400</v>
      </c>
      <c r="I32" s="53">
        <v>11641.67</v>
      </c>
      <c r="J32" s="56">
        <v>1117600</v>
      </c>
      <c r="K32" s="50">
        <v>419100</v>
      </c>
      <c r="L32" s="50">
        <v>17462.5</v>
      </c>
      <c r="M32" s="50">
        <v>977900</v>
      </c>
    </row>
    <row r="33" spans="1:13" s="87" customFormat="1" hidden="1">
      <c r="A33" s="79">
        <v>3</v>
      </c>
      <c r="B33" s="80" t="s">
        <v>28</v>
      </c>
      <c r="C33" s="81" t="s">
        <v>29</v>
      </c>
      <c r="D33" s="81">
        <v>40</v>
      </c>
      <c r="E33" s="81">
        <v>62</v>
      </c>
      <c r="F33" s="82">
        <v>1407000</v>
      </c>
      <c r="G33" s="83">
        <v>10000</v>
      </c>
      <c r="H33" s="84">
        <v>279400</v>
      </c>
      <c r="I33" s="85">
        <v>11641.67</v>
      </c>
      <c r="J33" s="86">
        <v>1117600</v>
      </c>
      <c r="K33" s="82">
        <v>419100</v>
      </c>
      <c r="L33" s="82">
        <v>17462.5</v>
      </c>
      <c r="M33" s="82">
        <v>977900</v>
      </c>
    </row>
    <row r="34" spans="1:13" hidden="1">
      <c r="A34" s="34">
        <v>4</v>
      </c>
      <c r="B34" s="38" t="s">
        <v>28</v>
      </c>
      <c r="C34" s="39" t="s">
        <v>29</v>
      </c>
      <c r="D34" s="39">
        <v>40</v>
      </c>
      <c r="E34" s="39">
        <v>62</v>
      </c>
      <c r="F34" s="30">
        <v>1407000</v>
      </c>
      <c r="G34" s="36">
        <v>10000</v>
      </c>
      <c r="H34" s="28">
        <v>279400</v>
      </c>
      <c r="I34" s="29">
        <v>11641.67</v>
      </c>
      <c r="J34" s="37">
        <v>1117600</v>
      </c>
      <c r="K34" s="30">
        <v>419100</v>
      </c>
      <c r="L34" s="30">
        <v>17462.5</v>
      </c>
      <c r="M34" s="30">
        <v>977900</v>
      </c>
    </row>
    <row r="35" spans="1:13" s="1" customFormat="1" hidden="1">
      <c r="A35" s="42" t="s">
        <v>34</v>
      </c>
      <c r="B35" s="43" t="s">
        <v>28</v>
      </c>
      <c r="C35" s="44" t="s">
        <v>29</v>
      </c>
      <c r="D35" s="44">
        <v>40</v>
      </c>
      <c r="E35" s="44">
        <v>62</v>
      </c>
      <c r="F35" s="50">
        <v>1407000</v>
      </c>
      <c r="G35" s="51">
        <v>10000</v>
      </c>
      <c r="H35" s="52">
        <v>279400</v>
      </c>
      <c r="I35" s="53">
        <v>11641.67</v>
      </c>
      <c r="J35" s="56">
        <v>1117600</v>
      </c>
      <c r="K35" s="50">
        <v>419100</v>
      </c>
      <c r="L35" s="50">
        <v>17462.5</v>
      </c>
      <c r="M35" s="50">
        <v>977900</v>
      </c>
    </row>
    <row r="36" spans="1:13" hidden="1">
      <c r="A36" s="42" t="s">
        <v>34</v>
      </c>
      <c r="B36" s="43" t="s">
        <v>28</v>
      </c>
      <c r="C36" s="44" t="s">
        <v>29</v>
      </c>
      <c r="D36" s="44">
        <v>40</v>
      </c>
      <c r="E36" s="44">
        <v>62</v>
      </c>
      <c r="F36" s="50">
        <v>1407000</v>
      </c>
      <c r="G36" s="51">
        <v>10000</v>
      </c>
      <c r="H36" s="52">
        <v>279400</v>
      </c>
      <c r="I36" s="53">
        <v>11641.67</v>
      </c>
      <c r="J36" s="56">
        <v>1117600</v>
      </c>
      <c r="K36" s="50">
        <v>419100</v>
      </c>
      <c r="L36" s="50">
        <v>17462.5</v>
      </c>
      <c r="M36" s="50">
        <v>977900</v>
      </c>
    </row>
    <row r="37" spans="1:13" s="1" customFormat="1" hidden="1">
      <c r="A37" s="42" t="s">
        <v>34</v>
      </c>
      <c r="B37" s="43" t="s">
        <v>28</v>
      </c>
      <c r="C37" s="44" t="s">
        <v>29</v>
      </c>
      <c r="D37" s="44">
        <v>40</v>
      </c>
      <c r="E37" s="44">
        <v>62</v>
      </c>
      <c r="F37" s="50">
        <v>1407000</v>
      </c>
      <c r="G37" s="51">
        <v>10000</v>
      </c>
      <c r="H37" s="52">
        <v>279400</v>
      </c>
      <c r="I37" s="53">
        <v>11641.67</v>
      </c>
      <c r="J37" s="56">
        <v>1117600</v>
      </c>
      <c r="K37" s="50">
        <v>419100</v>
      </c>
      <c r="L37" s="50">
        <v>17462.5</v>
      </c>
      <c r="M37" s="50">
        <v>977900</v>
      </c>
    </row>
    <row r="38" spans="1:13" hidden="1">
      <c r="A38" s="34">
        <v>8</v>
      </c>
      <c r="B38" s="38" t="s">
        <v>28</v>
      </c>
      <c r="C38" s="39" t="s">
        <v>29</v>
      </c>
      <c r="D38" s="39">
        <v>40</v>
      </c>
      <c r="E38" s="39">
        <v>62</v>
      </c>
      <c r="F38" s="30">
        <v>1407000</v>
      </c>
      <c r="G38" s="36">
        <v>10000</v>
      </c>
      <c r="H38" s="28">
        <v>279400</v>
      </c>
      <c r="I38" s="29">
        <v>11641.67</v>
      </c>
      <c r="J38" s="37">
        <v>1117600</v>
      </c>
      <c r="K38" s="30">
        <v>419100</v>
      </c>
      <c r="L38" s="30">
        <v>17462.5</v>
      </c>
      <c r="M38" s="30">
        <v>977900</v>
      </c>
    </row>
    <row r="39" spans="1:13" hidden="1">
      <c r="A39" s="34">
        <v>9</v>
      </c>
      <c r="B39" s="38" t="s">
        <v>28</v>
      </c>
      <c r="C39" s="39" t="s">
        <v>29</v>
      </c>
      <c r="D39" s="39">
        <v>40</v>
      </c>
      <c r="E39" s="39">
        <v>62</v>
      </c>
      <c r="F39" s="30">
        <v>1407000</v>
      </c>
      <c r="G39" s="36">
        <v>10000</v>
      </c>
      <c r="H39" s="28">
        <v>279400</v>
      </c>
      <c r="I39" s="29">
        <v>11641.67</v>
      </c>
      <c r="J39" s="37">
        <v>1117600</v>
      </c>
      <c r="K39" s="30">
        <v>419100</v>
      </c>
      <c r="L39" s="30">
        <v>17462.5</v>
      </c>
      <c r="M39" s="30">
        <v>977900</v>
      </c>
    </row>
    <row r="40" spans="1:13" hidden="1">
      <c r="A40" s="34">
        <v>10</v>
      </c>
      <c r="B40" s="38" t="s">
        <v>28</v>
      </c>
      <c r="C40" s="39" t="s">
        <v>29</v>
      </c>
      <c r="D40" s="39">
        <v>40</v>
      </c>
      <c r="E40" s="39">
        <v>62</v>
      </c>
      <c r="F40" s="30">
        <v>1407000</v>
      </c>
      <c r="G40" s="36">
        <v>10000</v>
      </c>
      <c r="H40" s="28">
        <v>279400</v>
      </c>
      <c r="I40" s="29">
        <v>11641.67</v>
      </c>
      <c r="J40" s="37">
        <v>1117600</v>
      </c>
      <c r="K40" s="30">
        <v>419100</v>
      </c>
      <c r="L40" s="30">
        <v>17462.5</v>
      </c>
      <c r="M40" s="30">
        <v>977900</v>
      </c>
    </row>
    <row r="41" spans="1:13" hidden="1">
      <c r="A41" s="34">
        <v>11</v>
      </c>
      <c r="B41" s="38" t="s">
        <v>28</v>
      </c>
      <c r="C41" s="39" t="s">
        <v>29</v>
      </c>
      <c r="D41" s="39">
        <v>40</v>
      </c>
      <c r="E41" s="39">
        <v>62</v>
      </c>
      <c r="F41" s="30">
        <v>1407000</v>
      </c>
      <c r="G41" s="36">
        <v>10000</v>
      </c>
      <c r="H41" s="28">
        <v>279400</v>
      </c>
      <c r="I41" s="29">
        <v>11641.67</v>
      </c>
      <c r="J41" s="37">
        <v>1117600</v>
      </c>
      <c r="K41" s="30">
        <v>419100</v>
      </c>
      <c r="L41" s="30">
        <v>17462.5</v>
      </c>
      <c r="M41" s="30">
        <v>977900</v>
      </c>
    </row>
    <row r="42" spans="1:13" s="1" customFormat="1" hidden="1">
      <c r="A42" s="55" t="s">
        <v>34</v>
      </c>
      <c r="B42" s="43" t="s">
        <v>26</v>
      </c>
      <c r="C42" s="44" t="s">
        <v>27</v>
      </c>
      <c r="D42" s="44">
        <v>65</v>
      </c>
      <c r="E42" s="44">
        <v>71</v>
      </c>
      <c r="F42" s="50">
        <v>1843075</v>
      </c>
      <c r="G42" s="52">
        <v>10000</v>
      </c>
      <c r="H42" s="52">
        <v>366615</v>
      </c>
      <c r="I42" s="53">
        <v>15275.63</v>
      </c>
      <c r="J42" s="56">
        <v>1466460</v>
      </c>
      <c r="K42" s="50">
        <v>549922.5</v>
      </c>
      <c r="L42" s="50">
        <v>22913.48</v>
      </c>
      <c r="M42" s="50">
        <v>1283152.5</v>
      </c>
    </row>
    <row r="43" spans="1:13">
      <c r="A43" s="33" t="s">
        <v>23</v>
      </c>
      <c r="B43" s="40"/>
      <c r="C43" s="41"/>
      <c r="D43" s="41"/>
      <c r="E43" s="41"/>
      <c r="F43" s="24"/>
      <c r="G43" s="35"/>
      <c r="H43" s="28"/>
      <c r="I43" s="37"/>
      <c r="J43" s="37"/>
      <c r="K43" s="30"/>
      <c r="L43" s="30"/>
      <c r="M43" s="30"/>
    </row>
    <row r="44" spans="1:13" hidden="1">
      <c r="A44" s="42" t="s">
        <v>24</v>
      </c>
      <c r="B44" s="43" t="s">
        <v>26</v>
      </c>
      <c r="C44" s="44" t="s">
        <v>27</v>
      </c>
      <c r="D44" s="44">
        <v>65</v>
      </c>
      <c r="E44" s="44">
        <v>71</v>
      </c>
      <c r="F44" s="50">
        <v>1843075</v>
      </c>
      <c r="G44" s="52">
        <v>10000</v>
      </c>
      <c r="H44" s="52">
        <v>366615</v>
      </c>
      <c r="I44" s="53">
        <v>15275.63</v>
      </c>
      <c r="J44" s="56">
        <v>1466460</v>
      </c>
      <c r="K44" s="50">
        <v>549922.5</v>
      </c>
      <c r="L44" s="50">
        <v>22913.48</v>
      </c>
      <c r="M44" s="50">
        <v>1283152.5</v>
      </c>
    </row>
    <row r="45" spans="1:13" s="1" customFormat="1" hidden="1">
      <c r="A45" s="42" t="s">
        <v>34</v>
      </c>
      <c r="B45" s="43" t="s">
        <v>28</v>
      </c>
      <c r="C45" s="44" t="s">
        <v>29</v>
      </c>
      <c r="D45" s="44">
        <v>40</v>
      </c>
      <c r="E45" s="44">
        <v>62</v>
      </c>
      <c r="F45" s="50">
        <v>1407000</v>
      </c>
      <c r="G45" s="51">
        <v>10000</v>
      </c>
      <c r="H45" s="52">
        <v>279400</v>
      </c>
      <c r="I45" s="53">
        <v>11641.67</v>
      </c>
      <c r="J45" s="56">
        <v>1117600</v>
      </c>
      <c r="K45" s="50">
        <v>419100</v>
      </c>
      <c r="L45" s="50">
        <v>17462.5</v>
      </c>
      <c r="M45" s="50">
        <v>977900</v>
      </c>
    </row>
    <row r="46" spans="1:13" hidden="1">
      <c r="A46" s="34">
        <v>3</v>
      </c>
      <c r="B46" s="38" t="s">
        <v>28</v>
      </c>
      <c r="C46" s="39" t="s">
        <v>29</v>
      </c>
      <c r="D46" s="39">
        <v>40</v>
      </c>
      <c r="E46" s="39">
        <v>62</v>
      </c>
      <c r="F46" s="30">
        <v>1407000</v>
      </c>
      <c r="G46" s="36">
        <v>10000</v>
      </c>
      <c r="H46" s="28">
        <v>279400</v>
      </c>
      <c r="I46" s="29">
        <v>11641.67</v>
      </c>
      <c r="J46" s="37">
        <v>1117600</v>
      </c>
      <c r="K46" s="30">
        <v>419100</v>
      </c>
      <c r="L46" s="30">
        <v>17462.5</v>
      </c>
      <c r="M46" s="30">
        <v>977900</v>
      </c>
    </row>
    <row r="47" spans="1:13" hidden="1">
      <c r="A47" s="34">
        <v>4</v>
      </c>
      <c r="B47" s="38" t="s">
        <v>28</v>
      </c>
      <c r="C47" s="39" t="s">
        <v>29</v>
      </c>
      <c r="D47" s="39">
        <v>40</v>
      </c>
      <c r="E47" s="39">
        <v>62</v>
      </c>
      <c r="F47" s="30">
        <v>1407000</v>
      </c>
      <c r="G47" s="36">
        <v>10000</v>
      </c>
      <c r="H47" s="28">
        <v>279400</v>
      </c>
      <c r="I47" s="29">
        <v>11641.67</v>
      </c>
      <c r="J47" s="37">
        <v>1117600</v>
      </c>
      <c r="K47" s="30">
        <v>419100</v>
      </c>
      <c r="L47" s="30">
        <v>17462.5</v>
      </c>
      <c r="M47" s="30">
        <v>977900</v>
      </c>
    </row>
    <row r="48" spans="1:13" hidden="1">
      <c r="A48" s="42" t="s">
        <v>24</v>
      </c>
      <c r="B48" s="43" t="s">
        <v>28</v>
      </c>
      <c r="C48" s="44" t="s">
        <v>29</v>
      </c>
      <c r="D48" s="44">
        <v>40</v>
      </c>
      <c r="E48" s="44">
        <v>62</v>
      </c>
      <c r="F48" s="50">
        <v>1407000</v>
      </c>
      <c r="G48" s="51">
        <v>10000</v>
      </c>
      <c r="H48" s="52">
        <v>279400</v>
      </c>
      <c r="I48" s="53">
        <v>11641.67</v>
      </c>
      <c r="J48" s="56">
        <v>1117600</v>
      </c>
      <c r="K48" s="50">
        <v>419100</v>
      </c>
      <c r="L48" s="50">
        <v>17462.5</v>
      </c>
      <c r="M48" s="50">
        <v>977900</v>
      </c>
    </row>
    <row r="49" spans="1:15" hidden="1">
      <c r="A49" s="42" t="s">
        <v>24</v>
      </c>
      <c r="B49" s="43" t="s">
        <v>28</v>
      </c>
      <c r="C49" s="44" t="s">
        <v>29</v>
      </c>
      <c r="D49" s="44">
        <v>40</v>
      </c>
      <c r="E49" s="44">
        <v>62</v>
      </c>
      <c r="F49" s="50">
        <v>1407000</v>
      </c>
      <c r="G49" s="51">
        <v>10000</v>
      </c>
      <c r="H49" s="52">
        <v>279400</v>
      </c>
      <c r="I49" s="53">
        <v>11641.67</v>
      </c>
      <c r="J49" s="56">
        <v>1117600</v>
      </c>
      <c r="K49" s="50">
        <v>419100</v>
      </c>
      <c r="L49" s="50">
        <v>17462.5</v>
      </c>
      <c r="M49" s="50">
        <v>977900</v>
      </c>
    </row>
    <row r="50" spans="1:15" hidden="1">
      <c r="A50" s="42" t="s">
        <v>24</v>
      </c>
      <c r="B50" s="43" t="s">
        <v>28</v>
      </c>
      <c r="C50" s="44" t="s">
        <v>29</v>
      </c>
      <c r="D50" s="44">
        <v>40</v>
      </c>
      <c r="E50" s="44">
        <v>62</v>
      </c>
      <c r="F50" s="50">
        <v>1407000</v>
      </c>
      <c r="G50" s="51">
        <v>10000</v>
      </c>
      <c r="H50" s="52">
        <v>279400</v>
      </c>
      <c r="I50" s="53">
        <v>11641.67</v>
      </c>
      <c r="J50" s="56">
        <v>1117600</v>
      </c>
      <c r="K50" s="50">
        <v>419100</v>
      </c>
      <c r="L50" s="50">
        <v>17462.5</v>
      </c>
      <c r="M50" s="50">
        <v>977900</v>
      </c>
    </row>
    <row r="51" spans="1:15">
      <c r="A51" s="34">
        <v>8</v>
      </c>
      <c r="B51" s="38" t="s">
        <v>28</v>
      </c>
      <c r="C51" s="39" t="s">
        <v>29</v>
      </c>
      <c r="D51" s="39">
        <v>40</v>
      </c>
      <c r="E51" s="39">
        <v>62</v>
      </c>
      <c r="F51" s="30">
        <v>1407000</v>
      </c>
      <c r="G51" s="36">
        <v>10000</v>
      </c>
      <c r="H51" s="28">
        <v>279400</v>
      </c>
      <c r="I51" s="29">
        <v>11641.67</v>
      </c>
      <c r="J51" s="37">
        <v>1117600</v>
      </c>
      <c r="K51" s="30">
        <v>419100</v>
      </c>
      <c r="L51" s="30">
        <v>17462.5</v>
      </c>
      <c r="M51" s="30">
        <v>977900</v>
      </c>
    </row>
    <row r="52" spans="1:15">
      <c r="A52" s="34">
        <v>9</v>
      </c>
      <c r="B52" s="38" t="s">
        <v>28</v>
      </c>
      <c r="C52" s="39" t="s">
        <v>29</v>
      </c>
      <c r="D52" s="39">
        <v>40</v>
      </c>
      <c r="E52" s="39">
        <v>62</v>
      </c>
      <c r="F52" s="30">
        <v>1407000</v>
      </c>
      <c r="G52" s="36">
        <v>10000</v>
      </c>
      <c r="H52" s="28">
        <v>279400</v>
      </c>
      <c r="I52" s="29">
        <v>11641.67</v>
      </c>
      <c r="J52" s="37">
        <v>1117600</v>
      </c>
      <c r="K52" s="30">
        <v>419100</v>
      </c>
      <c r="L52" s="30">
        <v>17462.5</v>
      </c>
      <c r="M52" s="30">
        <v>977900</v>
      </c>
    </row>
    <row r="53" spans="1:15" s="1" customFormat="1">
      <c r="A53" s="34">
        <v>10</v>
      </c>
      <c r="B53" s="38" t="s">
        <v>28</v>
      </c>
      <c r="C53" s="39" t="s">
        <v>29</v>
      </c>
      <c r="D53" s="39">
        <v>40</v>
      </c>
      <c r="E53" s="39">
        <v>62</v>
      </c>
      <c r="F53" s="30">
        <v>1407000</v>
      </c>
      <c r="G53" s="36">
        <v>10000</v>
      </c>
      <c r="H53" s="28">
        <v>279400</v>
      </c>
      <c r="I53" s="29">
        <v>11641.67</v>
      </c>
      <c r="J53" s="37">
        <v>1117600</v>
      </c>
      <c r="K53" s="30">
        <v>419100</v>
      </c>
      <c r="L53" s="30">
        <v>17462.5</v>
      </c>
      <c r="M53" s="30">
        <v>977900</v>
      </c>
    </row>
    <row r="54" spans="1:15" s="1" customFormat="1">
      <c r="A54" s="33" t="s">
        <v>51</v>
      </c>
      <c r="B54" s="38"/>
      <c r="C54" s="39"/>
      <c r="D54" s="39"/>
      <c r="E54" s="39"/>
      <c r="F54" s="30"/>
      <c r="G54" s="36"/>
      <c r="H54" s="28"/>
      <c r="I54" s="29"/>
      <c r="J54" s="37"/>
      <c r="K54" s="30"/>
      <c r="L54" s="30"/>
      <c r="M54" s="30"/>
    </row>
    <row r="55" spans="1:15" s="1" customFormat="1">
      <c r="A55" s="33" t="s">
        <v>48</v>
      </c>
      <c r="B55" s="38"/>
      <c r="C55" s="39"/>
      <c r="D55" s="39"/>
      <c r="E55" s="39"/>
      <c r="F55" s="30"/>
      <c r="G55" s="36"/>
      <c r="H55" s="28"/>
      <c r="I55" s="29"/>
      <c r="J55" s="37"/>
      <c r="K55" s="30"/>
      <c r="L55" s="30"/>
      <c r="M55" s="30"/>
    </row>
    <row r="56" spans="1:15" s="1" customFormat="1">
      <c r="A56" s="34">
        <v>2</v>
      </c>
      <c r="B56" s="38" t="s">
        <v>28</v>
      </c>
      <c r="C56" s="39" t="s">
        <v>29</v>
      </c>
      <c r="D56" s="39">
        <v>40</v>
      </c>
      <c r="E56" s="39">
        <v>62</v>
      </c>
      <c r="F56" s="30">
        <v>1535000</v>
      </c>
      <c r="G56" s="36">
        <v>10000</v>
      </c>
      <c r="H56" s="28">
        <v>305000</v>
      </c>
      <c r="I56" s="29">
        <f>H56/24</f>
        <v>12708.333333333334</v>
      </c>
      <c r="J56" s="37">
        <v>1220000</v>
      </c>
      <c r="K56" s="30">
        <v>457500</v>
      </c>
      <c r="L56" s="30">
        <v>19062.5</v>
      </c>
      <c r="M56" s="30">
        <v>1067500</v>
      </c>
    </row>
    <row r="57" spans="1:15">
      <c r="A57" s="34">
        <v>3</v>
      </c>
      <c r="B57" s="38" t="s">
        <v>28</v>
      </c>
      <c r="C57" s="39" t="s">
        <v>29</v>
      </c>
      <c r="D57" s="39">
        <v>40</v>
      </c>
      <c r="E57" s="39">
        <v>62</v>
      </c>
      <c r="F57" s="30">
        <v>1535000</v>
      </c>
      <c r="G57" s="36">
        <v>10000</v>
      </c>
      <c r="H57" s="28">
        <v>305000</v>
      </c>
      <c r="I57" s="29">
        <f t="shared" ref="I57:I76" si="0">H57/24</f>
        <v>12708.333333333334</v>
      </c>
      <c r="J57" s="37">
        <v>1220000</v>
      </c>
      <c r="K57" s="30">
        <v>457500</v>
      </c>
      <c r="L57" s="30">
        <v>19062.5</v>
      </c>
      <c r="M57" s="30">
        <v>1067500</v>
      </c>
      <c r="O57" s="2"/>
    </row>
    <row r="58" spans="1:15" hidden="1">
      <c r="A58" s="34">
        <v>11</v>
      </c>
      <c r="B58" s="38" t="s">
        <v>28</v>
      </c>
      <c r="C58" s="39" t="s">
        <v>29</v>
      </c>
      <c r="D58" s="39">
        <v>40</v>
      </c>
      <c r="E58" s="39">
        <v>62</v>
      </c>
      <c r="F58" s="30">
        <v>1535000</v>
      </c>
      <c r="G58" s="36">
        <v>10000</v>
      </c>
      <c r="H58" s="28">
        <v>305000</v>
      </c>
      <c r="I58" s="29">
        <f t="shared" si="0"/>
        <v>12708.333333333334</v>
      </c>
      <c r="J58" s="37">
        <v>1220000</v>
      </c>
      <c r="K58" s="30">
        <v>457500</v>
      </c>
      <c r="L58" s="30">
        <v>19062.5</v>
      </c>
      <c r="M58" s="30">
        <v>1067500</v>
      </c>
    </row>
    <row r="59" spans="1:15" hidden="1">
      <c r="A59" s="42" t="s">
        <v>24</v>
      </c>
      <c r="B59" s="38" t="s">
        <v>28</v>
      </c>
      <c r="C59" s="39" t="s">
        <v>29</v>
      </c>
      <c r="D59" s="39">
        <v>40</v>
      </c>
      <c r="E59" s="39">
        <v>62</v>
      </c>
      <c r="F59" s="30">
        <v>1535000</v>
      </c>
      <c r="G59" s="36">
        <v>10000</v>
      </c>
      <c r="H59" s="28">
        <v>305000</v>
      </c>
      <c r="I59" s="29">
        <f t="shared" si="0"/>
        <v>12708.333333333334</v>
      </c>
      <c r="J59" s="37">
        <v>1220000</v>
      </c>
      <c r="K59" s="30">
        <v>457500</v>
      </c>
      <c r="L59" s="30">
        <v>19062.5</v>
      </c>
      <c r="M59" s="30">
        <v>1067500</v>
      </c>
    </row>
    <row r="60" spans="1:15" hidden="1">
      <c r="A60" s="33" t="s">
        <v>25</v>
      </c>
      <c r="B60" s="38" t="s">
        <v>28</v>
      </c>
      <c r="C60" s="39" t="s">
        <v>29</v>
      </c>
      <c r="D60" s="39">
        <v>40</v>
      </c>
      <c r="E60" s="39">
        <v>62</v>
      </c>
      <c r="F60" s="30">
        <v>1535000</v>
      </c>
      <c r="G60" s="36">
        <v>10000</v>
      </c>
      <c r="H60" s="28">
        <v>305000</v>
      </c>
      <c r="I60" s="29">
        <f t="shared" si="0"/>
        <v>12708.333333333334</v>
      </c>
      <c r="J60" s="37">
        <v>1220000</v>
      </c>
      <c r="K60" s="30">
        <v>457500</v>
      </c>
      <c r="L60" s="30">
        <v>19062.5</v>
      </c>
      <c r="M60" s="30">
        <v>1067500</v>
      </c>
    </row>
    <row r="61" spans="1:15" s="1" customFormat="1" ht="13.9" hidden="1" customHeight="1">
      <c r="A61" s="42" t="s">
        <v>24</v>
      </c>
      <c r="B61" s="38" t="s">
        <v>28</v>
      </c>
      <c r="C61" s="39" t="s">
        <v>29</v>
      </c>
      <c r="D61" s="39">
        <v>40</v>
      </c>
      <c r="E61" s="39">
        <v>62</v>
      </c>
      <c r="F61" s="30">
        <v>1535000</v>
      </c>
      <c r="G61" s="36">
        <v>10000</v>
      </c>
      <c r="H61" s="28">
        <v>305000</v>
      </c>
      <c r="I61" s="29">
        <f t="shared" si="0"/>
        <v>12708.333333333334</v>
      </c>
      <c r="J61" s="37">
        <v>1220000</v>
      </c>
      <c r="K61" s="30">
        <v>457500</v>
      </c>
      <c r="L61" s="30">
        <v>19062.5</v>
      </c>
      <c r="M61" s="30">
        <v>1067500</v>
      </c>
    </row>
    <row r="62" spans="1:15" hidden="1">
      <c r="A62" s="34">
        <v>2</v>
      </c>
      <c r="B62" s="38" t="s">
        <v>28</v>
      </c>
      <c r="C62" s="39" t="s">
        <v>29</v>
      </c>
      <c r="D62" s="39">
        <v>40</v>
      </c>
      <c r="E62" s="39">
        <v>62</v>
      </c>
      <c r="F62" s="30">
        <v>1535000</v>
      </c>
      <c r="G62" s="36">
        <v>10000</v>
      </c>
      <c r="H62" s="28">
        <v>305000</v>
      </c>
      <c r="I62" s="29">
        <f t="shared" si="0"/>
        <v>12708.333333333334</v>
      </c>
      <c r="J62" s="37">
        <v>1220000</v>
      </c>
      <c r="K62" s="30">
        <v>457500</v>
      </c>
      <c r="L62" s="30">
        <v>19062.5</v>
      </c>
      <c r="M62" s="30">
        <v>1067500</v>
      </c>
    </row>
    <row r="63" spans="1:15" hidden="1">
      <c r="A63" s="34">
        <v>3</v>
      </c>
      <c r="B63" s="38" t="s">
        <v>28</v>
      </c>
      <c r="C63" s="39" t="s">
        <v>29</v>
      </c>
      <c r="D63" s="39">
        <v>40</v>
      </c>
      <c r="E63" s="39">
        <v>62</v>
      </c>
      <c r="F63" s="30">
        <v>1535000</v>
      </c>
      <c r="G63" s="36">
        <v>10000</v>
      </c>
      <c r="H63" s="28">
        <v>305000</v>
      </c>
      <c r="I63" s="29">
        <f t="shared" si="0"/>
        <v>12708.333333333334</v>
      </c>
      <c r="J63" s="37">
        <v>1220000</v>
      </c>
      <c r="K63" s="30">
        <v>457500</v>
      </c>
      <c r="L63" s="30">
        <v>19062.5</v>
      </c>
      <c r="M63" s="30">
        <v>1067500</v>
      </c>
    </row>
    <row r="64" spans="1:15" hidden="1">
      <c r="A64" s="34">
        <v>4</v>
      </c>
      <c r="B64" s="38" t="s">
        <v>28</v>
      </c>
      <c r="C64" s="39" t="s">
        <v>29</v>
      </c>
      <c r="D64" s="39">
        <v>40</v>
      </c>
      <c r="E64" s="39">
        <v>62</v>
      </c>
      <c r="F64" s="30">
        <v>1535000</v>
      </c>
      <c r="G64" s="36">
        <v>10000</v>
      </c>
      <c r="H64" s="28">
        <v>305000</v>
      </c>
      <c r="I64" s="29">
        <f t="shared" si="0"/>
        <v>12708.333333333334</v>
      </c>
      <c r="J64" s="37">
        <v>1220000</v>
      </c>
      <c r="K64" s="30">
        <v>457500</v>
      </c>
      <c r="L64" s="30">
        <v>19062.5</v>
      </c>
      <c r="M64" s="30">
        <v>1067500</v>
      </c>
    </row>
    <row r="65" spans="1:14" hidden="1">
      <c r="A65" s="34">
        <v>5</v>
      </c>
      <c r="B65" s="38" t="s">
        <v>28</v>
      </c>
      <c r="C65" s="39" t="s">
        <v>29</v>
      </c>
      <c r="D65" s="39">
        <v>40</v>
      </c>
      <c r="E65" s="39">
        <v>62</v>
      </c>
      <c r="F65" s="30">
        <v>1535000</v>
      </c>
      <c r="G65" s="36">
        <v>10000</v>
      </c>
      <c r="H65" s="28">
        <v>305000</v>
      </c>
      <c r="I65" s="29">
        <f t="shared" si="0"/>
        <v>12708.333333333334</v>
      </c>
      <c r="J65" s="37">
        <v>1220000</v>
      </c>
      <c r="K65" s="30">
        <v>457500</v>
      </c>
      <c r="L65" s="30">
        <v>19062.5</v>
      </c>
      <c r="M65" s="30">
        <v>1067500</v>
      </c>
    </row>
    <row r="66" spans="1:14" ht="15.75" hidden="1" thickBot="1">
      <c r="A66" s="65" t="s">
        <v>24</v>
      </c>
      <c r="B66" s="38" t="s">
        <v>28</v>
      </c>
      <c r="C66" s="39" t="s">
        <v>29</v>
      </c>
      <c r="D66" s="39">
        <v>40</v>
      </c>
      <c r="E66" s="39">
        <v>62</v>
      </c>
      <c r="F66" s="30">
        <v>1535000</v>
      </c>
      <c r="G66" s="36">
        <v>10000</v>
      </c>
      <c r="H66" s="28">
        <v>305000</v>
      </c>
      <c r="I66" s="29">
        <f t="shared" si="0"/>
        <v>12708.333333333334</v>
      </c>
      <c r="J66" s="37">
        <v>1220000</v>
      </c>
      <c r="K66" s="30">
        <v>457500</v>
      </c>
      <c r="L66" s="30">
        <v>19062.5</v>
      </c>
      <c r="M66" s="30">
        <v>1067500</v>
      </c>
      <c r="N66" s="1" t="s">
        <v>15</v>
      </c>
    </row>
    <row r="67" spans="1:14" s="99" customFormat="1">
      <c r="A67" s="34">
        <v>4</v>
      </c>
      <c r="B67" s="38" t="s">
        <v>28</v>
      </c>
      <c r="C67" s="39" t="s">
        <v>29</v>
      </c>
      <c r="D67" s="39">
        <v>40</v>
      </c>
      <c r="E67" s="39">
        <v>62</v>
      </c>
      <c r="F67" s="30">
        <v>1535000</v>
      </c>
      <c r="G67" s="36">
        <v>10000</v>
      </c>
      <c r="H67" s="28">
        <v>305000</v>
      </c>
      <c r="I67" s="29">
        <f t="shared" si="0"/>
        <v>12708.333333333334</v>
      </c>
      <c r="J67" s="37">
        <v>1220000</v>
      </c>
      <c r="K67" s="30">
        <v>457500</v>
      </c>
      <c r="L67" s="30">
        <v>19062.5</v>
      </c>
      <c r="M67" s="30">
        <v>1067500</v>
      </c>
    </row>
    <row r="68" spans="1:14" s="99" customFormat="1">
      <c r="A68" s="34">
        <v>5</v>
      </c>
      <c r="B68" s="38" t="s">
        <v>28</v>
      </c>
      <c r="C68" s="39" t="s">
        <v>29</v>
      </c>
      <c r="D68" s="39">
        <v>40</v>
      </c>
      <c r="E68" s="39">
        <v>62</v>
      </c>
      <c r="F68" s="30">
        <v>1535000</v>
      </c>
      <c r="G68" s="36">
        <v>10000</v>
      </c>
      <c r="H68" s="28">
        <v>305000</v>
      </c>
      <c r="I68" s="29">
        <f t="shared" si="0"/>
        <v>12708.333333333334</v>
      </c>
      <c r="J68" s="37">
        <v>1220000</v>
      </c>
      <c r="K68" s="30">
        <v>457500</v>
      </c>
      <c r="L68" s="30">
        <v>19062.5</v>
      </c>
      <c r="M68" s="30">
        <v>1067500</v>
      </c>
    </row>
    <row r="69" spans="1:14" s="99" customFormat="1">
      <c r="A69" s="34">
        <v>6</v>
      </c>
      <c r="B69" s="38" t="s">
        <v>28</v>
      </c>
      <c r="C69" s="39" t="s">
        <v>29</v>
      </c>
      <c r="D69" s="39">
        <v>40</v>
      </c>
      <c r="E69" s="39">
        <v>62</v>
      </c>
      <c r="F69" s="30">
        <v>1535000</v>
      </c>
      <c r="G69" s="36">
        <v>10000</v>
      </c>
      <c r="H69" s="28">
        <v>305000</v>
      </c>
      <c r="I69" s="29">
        <f t="shared" si="0"/>
        <v>12708.333333333334</v>
      </c>
      <c r="J69" s="37">
        <v>1220000</v>
      </c>
      <c r="K69" s="30">
        <v>457500</v>
      </c>
      <c r="L69" s="30">
        <v>19062.5</v>
      </c>
      <c r="M69" s="30">
        <v>1067500</v>
      </c>
    </row>
    <row r="70" spans="1:14" s="99" customFormat="1">
      <c r="A70" s="34">
        <v>7</v>
      </c>
      <c r="B70" s="38" t="s">
        <v>28</v>
      </c>
      <c r="C70" s="39" t="s">
        <v>29</v>
      </c>
      <c r="D70" s="39">
        <v>40</v>
      </c>
      <c r="E70" s="39">
        <v>62</v>
      </c>
      <c r="F70" s="30">
        <v>1535000</v>
      </c>
      <c r="G70" s="36">
        <v>10000</v>
      </c>
      <c r="H70" s="28">
        <v>305000</v>
      </c>
      <c r="I70" s="29">
        <f t="shared" si="0"/>
        <v>12708.333333333334</v>
      </c>
      <c r="J70" s="37">
        <v>1220000</v>
      </c>
      <c r="K70" s="30">
        <v>457500</v>
      </c>
      <c r="L70" s="30">
        <v>19062.5</v>
      </c>
      <c r="M70" s="30">
        <v>1067500</v>
      </c>
    </row>
    <row r="71" spans="1:14" s="99" customFormat="1">
      <c r="A71" s="34">
        <v>8</v>
      </c>
      <c r="B71" s="38" t="s">
        <v>28</v>
      </c>
      <c r="C71" s="39" t="s">
        <v>29</v>
      </c>
      <c r="D71" s="39">
        <v>40</v>
      </c>
      <c r="E71" s="39">
        <v>62</v>
      </c>
      <c r="F71" s="30">
        <v>1535000</v>
      </c>
      <c r="G71" s="36">
        <v>10000</v>
      </c>
      <c r="H71" s="28">
        <v>305000</v>
      </c>
      <c r="I71" s="29">
        <f t="shared" si="0"/>
        <v>12708.333333333334</v>
      </c>
      <c r="J71" s="37">
        <v>1220000</v>
      </c>
      <c r="K71" s="30">
        <v>457500</v>
      </c>
      <c r="L71" s="30">
        <v>19062.5</v>
      </c>
      <c r="M71" s="30">
        <v>1067500</v>
      </c>
    </row>
    <row r="72" spans="1:14" s="99" customFormat="1">
      <c r="A72" s="34">
        <v>9</v>
      </c>
      <c r="B72" s="38" t="s">
        <v>28</v>
      </c>
      <c r="C72" s="39" t="s">
        <v>29</v>
      </c>
      <c r="D72" s="39">
        <v>40</v>
      </c>
      <c r="E72" s="39">
        <v>62</v>
      </c>
      <c r="F72" s="30">
        <v>1535000</v>
      </c>
      <c r="G72" s="36">
        <v>10000</v>
      </c>
      <c r="H72" s="28">
        <v>305000</v>
      </c>
      <c r="I72" s="29">
        <f t="shared" si="0"/>
        <v>12708.333333333334</v>
      </c>
      <c r="J72" s="37">
        <v>1220000</v>
      </c>
      <c r="K72" s="30">
        <v>457500</v>
      </c>
      <c r="L72" s="30">
        <v>19062.5</v>
      </c>
      <c r="M72" s="30">
        <v>1067500</v>
      </c>
    </row>
    <row r="73" spans="1:14" s="99" customFormat="1">
      <c r="A73" s="34">
        <v>10</v>
      </c>
      <c r="B73" s="38" t="s">
        <v>28</v>
      </c>
      <c r="C73" s="39" t="s">
        <v>29</v>
      </c>
      <c r="D73" s="39">
        <v>40</v>
      </c>
      <c r="E73" s="39">
        <v>62</v>
      </c>
      <c r="F73" s="30">
        <v>1535000</v>
      </c>
      <c r="G73" s="36">
        <v>10000</v>
      </c>
      <c r="H73" s="28">
        <v>305000</v>
      </c>
      <c r="I73" s="29">
        <f t="shared" si="0"/>
        <v>12708.333333333334</v>
      </c>
      <c r="J73" s="37">
        <v>1220000</v>
      </c>
      <c r="K73" s="30">
        <v>457500</v>
      </c>
      <c r="L73" s="30">
        <v>19062.5</v>
      </c>
      <c r="M73" s="30">
        <v>1067500</v>
      </c>
    </row>
    <row r="74" spans="1:14" s="99" customFormat="1">
      <c r="A74" s="34">
        <v>11</v>
      </c>
      <c r="B74" s="38" t="s">
        <v>28</v>
      </c>
      <c r="C74" s="39" t="s">
        <v>29</v>
      </c>
      <c r="D74" s="39">
        <v>40</v>
      </c>
      <c r="E74" s="39">
        <v>62</v>
      </c>
      <c r="F74" s="30">
        <v>1535000</v>
      </c>
      <c r="G74" s="36">
        <v>10000</v>
      </c>
      <c r="H74" s="28">
        <v>305000</v>
      </c>
      <c r="I74" s="29">
        <f t="shared" si="0"/>
        <v>12708.333333333334</v>
      </c>
      <c r="J74" s="37">
        <v>1220000</v>
      </c>
      <c r="K74" s="30">
        <v>457500</v>
      </c>
      <c r="L74" s="30">
        <v>19062.5</v>
      </c>
      <c r="M74" s="30">
        <v>1067500</v>
      </c>
    </row>
    <row r="75" spans="1:14" s="99" customFormat="1">
      <c r="A75" s="34">
        <v>12</v>
      </c>
      <c r="B75" s="38" t="s">
        <v>28</v>
      </c>
      <c r="C75" s="39" t="s">
        <v>29</v>
      </c>
      <c r="D75" s="39">
        <v>40</v>
      </c>
      <c r="E75" s="39">
        <v>62</v>
      </c>
      <c r="F75" s="30">
        <v>1535000</v>
      </c>
      <c r="G75" s="36">
        <v>10000</v>
      </c>
      <c r="H75" s="28">
        <v>305000</v>
      </c>
      <c r="I75" s="29">
        <f t="shared" si="0"/>
        <v>12708.333333333334</v>
      </c>
      <c r="J75" s="37">
        <v>1220000</v>
      </c>
      <c r="K75" s="30">
        <v>457500</v>
      </c>
      <c r="L75" s="30">
        <v>19062.5</v>
      </c>
      <c r="M75" s="30">
        <v>1067500</v>
      </c>
    </row>
    <row r="76" spans="1:14" s="98" customFormat="1">
      <c r="A76" s="34">
        <v>13</v>
      </c>
      <c r="B76" s="38" t="s">
        <v>26</v>
      </c>
      <c r="C76" s="39" t="s">
        <v>27</v>
      </c>
      <c r="D76" s="39">
        <v>74</v>
      </c>
      <c r="E76" s="39">
        <v>71</v>
      </c>
      <c r="F76" s="30">
        <v>1870000</v>
      </c>
      <c r="G76" s="36">
        <v>10000</v>
      </c>
      <c r="H76" s="28">
        <v>372000</v>
      </c>
      <c r="I76" s="29">
        <f t="shared" si="0"/>
        <v>15500</v>
      </c>
      <c r="J76" s="37">
        <v>1488000</v>
      </c>
      <c r="K76" s="30">
        <v>558000</v>
      </c>
      <c r="L76" s="30">
        <v>23250</v>
      </c>
      <c r="M76" s="30">
        <v>1302000</v>
      </c>
    </row>
    <row r="77" spans="1:14">
      <c r="A77" s="13" t="s">
        <v>31</v>
      </c>
      <c r="B77" s="13"/>
      <c r="C77" s="13"/>
      <c r="D77" s="13"/>
      <c r="E77" s="13"/>
      <c r="F77" s="13"/>
      <c r="I77" s="13" t="s">
        <v>16</v>
      </c>
      <c r="J77" s="13"/>
      <c r="K77" s="13"/>
      <c r="L77" s="13"/>
      <c r="M77" s="105"/>
    </row>
    <row r="78" spans="1:14" ht="17.25">
      <c r="A78" s="15" t="s">
        <v>32</v>
      </c>
      <c r="B78" s="15"/>
      <c r="C78" s="15"/>
      <c r="D78" s="15"/>
      <c r="E78" s="15"/>
      <c r="F78" s="15"/>
      <c r="G78" s="66"/>
      <c r="H78" s="66"/>
      <c r="I78" s="13" t="s">
        <v>17</v>
      </c>
      <c r="J78" s="13"/>
      <c r="K78" s="13"/>
      <c r="L78" s="13"/>
      <c r="M78" s="13"/>
    </row>
    <row r="79" spans="1:14">
      <c r="A79" s="13" t="s">
        <v>33</v>
      </c>
      <c r="B79" s="13"/>
      <c r="C79" s="13"/>
      <c r="D79" s="13"/>
      <c r="E79" s="13"/>
      <c r="F79" s="13"/>
      <c r="I79" s="13" t="s">
        <v>9</v>
      </c>
      <c r="J79" s="13"/>
      <c r="K79" s="13"/>
      <c r="L79" s="13"/>
      <c r="M79" s="13"/>
    </row>
    <row r="80" spans="1:14">
      <c r="A80" s="13" t="s">
        <v>10</v>
      </c>
      <c r="B80" s="13"/>
      <c r="C80" s="13"/>
      <c r="D80" s="13"/>
      <c r="E80" s="13"/>
      <c r="F80" s="13"/>
      <c r="I80" s="13" t="s">
        <v>14</v>
      </c>
      <c r="J80" s="13"/>
      <c r="K80" s="13"/>
      <c r="L80" s="13"/>
      <c r="M80" s="13"/>
    </row>
    <row r="81" spans="1:13">
      <c r="B81" s="13"/>
      <c r="C81" s="13"/>
      <c r="D81" s="13"/>
      <c r="E81" s="13"/>
      <c r="F81" s="14"/>
      <c r="G81" s="12"/>
      <c r="H81" s="12"/>
      <c r="I81" s="12"/>
      <c r="J81" s="14"/>
      <c r="K81" s="12"/>
      <c r="L81" s="12"/>
      <c r="M81" s="11"/>
    </row>
    <row r="82" spans="1:1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3"/>
    </row>
    <row r="84" spans="1:13" ht="26.25">
      <c r="A84" s="113" t="s">
        <v>50</v>
      </c>
      <c r="B84" s="113"/>
      <c r="C84" s="113"/>
      <c r="D84" s="113"/>
      <c r="E84" s="113"/>
    </row>
    <row r="85" spans="1:13">
      <c r="A85" s="106"/>
      <c r="B85" s="106"/>
      <c r="C85" s="106"/>
      <c r="D85" s="106"/>
      <c r="E85" s="106"/>
    </row>
  </sheetData>
  <mergeCells count="3">
    <mergeCell ref="A3:J3"/>
    <mergeCell ref="A4:J4"/>
    <mergeCell ref="C5:E5"/>
  </mergeCells>
  <pageMargins left="1.02" right="0.25" top="0.37" bottom="0.24" header="0.46" footer="0.3"/>
  <pageSetup scale="8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I95"/>
  <sheetViews>
    <sheetView topLeftCell="A25" workbookViewId="0">
      <selection activeCell="F37" sqref="F37"/>
    </sheetView>
  </sheetViews>
  <sheetFormatPr defaultRowHeight="15"/>
  <cols>
    <col min="3" max="3" width="9.140625" style="1"/>
    <col min="4" max="4" width="12.42578125" customWidth="1"/>
    <col min="5" max="5" width="10.140625" bestFit="1" customWidth="1"/>
    <col min="9" max="9" width="12.28515625" customWidth="1"/>
  </cols>
  <sheetData>
    <row r="3" spans="1:9">
      <c r="A3" s="2" t="s">
        <v>39</v>
      </c>
      <c r="B3" s="1" t="s">
        <v>40</v>
      </c>
      <c r="C3" s="1" t="s">
        <v>42</v>
      </c>
      <c r="D3" s="2" t="s">
        <v>41</v>
      </c>
      <c r="F3" s="2" t="s">
        <v>39</v>
      </c>
      <c r="G3" s="1" t="s">
        <v>40</v>
      </c>
      <c r="H3" s="1" t="s">
        <v>42</v>
      </c>
      <c r="I3" s="2" t="s">
        <v>41</v>
      </c>
    </row>
    <row r="4" spans="1:9" s="1" customFormat="1"/>
    <row r="5" spans="1:9">
      <c r="A5" s="2">
        <v>11</v>
      </c>
      <c r="B5" s="2">
        <v>1</v>
      </c>
      <c r="C5" s="2" t="s">
        <v>43</v>
      </c>
      <c r="D5" s="100">
        <v>1835000</v>
      </c>
      <c r="F5" s="2">
        <v>1</v>
      </c>
      <c r="G5" s="2">
        <v>1</v>
      </c>
      <c r="H5" s="66" t="s">
        <v>44</v>
      </c>
      <c r="I5" s="103">
        <v>1862335</v>
      </c>
    </row>
    <row r="6" spans="1:9">
      <c r="A6" s="2"/>
      <c r="B6" s="2">
        <v>2</v>
      </c>
      <c r="C6" s="2" t="s">
        <v>43</v>
      </c>
      <c r="D6" s="100">
        <v>1941500</v>
      </c>
      <c r="G6" s="2">
        <v>2</v>
      </c>
      <c r="H6" s="1" t="s">
        <v>28</v>
      </c>
      <c r="I6" s="100">
        <v>1437450</v>
      </c>
    </row>
    <row r="7" spans="1:9">
      <c r="A7" s="2"/>
      <c r="B7" s="2">
        <v>3</v>
      </c>
      <c r="C7" s="2" t="s">
        <v>43</v>
      </c>
      <c r="D7" s="100">
        <v>1631150</v>
      </c>
      <c r="G7" s="2">
        <v>3</v>
      </c>
      <c r="H7" s="1" t="s">
        <v>28</v>
      </c>
      <c r="I7" s="100">
        <v>1437450</v>
      </c>
    </row>
    <row r="8" spans="1:9">
      <c r="A8" s="2"/>
      <c r="B8" s="2">
        <v>4</v>
      </c>
      <c r="C8" s="2" t="s">
        <v>43</v>
      </c>
      <c r="D8" s="100">
        <v>1631150</v>
      </c>
      <c r="G8" s="2">
        <v>4</v>
      </c>
      <c r="H8" s="1" t="s">
        <v>28</v>
      </c>
      <c r="I8" s="100">
        <v>1432725</v>
      </c>
    </row>
    <row r="9" spans="1:9">
      <c r="A9" s="2"/>
      <c r="B9" s="2">
        <v>5</v>
      </c>
      <c r="C9" s="2" t="s">
        <v>43</v>
      </c>
      <c r="D9" s="100">
        <v>1878500</v>
      </c>
      <c r="G9" s="2">
        <v>5</v>
      </c>
      <c r="H9" s="1" t="s">
        <v>28</v>
      </c>
      <c r="I9" s="100">
        <v>1432725</v>
      </c>
    </row>
    <row r="10" spans="1:9">
      <c r="A10" s="2"/>
      <c r="B10" s="2">
        <v>6</v>
      </c>
      <c r="C10" s="2" t="s">
        <v>43</v>
      </c>
      <c r="D10" s="100">
        <v>1856000</v>
      </c>
      <c r="G10" s="2">
        <v>6</v>
      </c>
      <c r="H10" s="1" t="s">
        <v>28</v>
      </c>
      <c r="I10" s="100">
        <v>1428000</v>
      </c>
    </row>
    <row r="11" spans="1:9">
      <c r="A11" s="2"/>
      <c r="B11" s="2">
        <v>7</v>
      </c>
      <c r="C11" s="2" t="s">
        <v>43</v>
      </c>
      <c r="D11" s="100">
        <v>1838000</v>
      </c>
    </row>
    <row r="12" spans="1:9">
      <c r="A12" s="2"/>
      <c r="B12" s="2">
        <v>8</v>
      </c>
      <c r="C12" s="2" t="s">
        <v>43</v>
      </c>
      <c r="D12" s="100">
        <v>1889500</v>
      </c>
      <c r="F12" s="2">
        <v>2</v>
      </c>
      <c r="G12" s="2">
        <v>1</v>
      </c>
      <c r="H12" s="66" t="s">
        <v>26</v>
      </c>
      <c r="I12" s="103">
        <v>1843075</v>
      </c>
    </row>
    <row r="13" spans="1:9">
      <c r="A13" s="2"/>
      <c r="B13" s="2">
        <v>9</v>
      </c>
      <c r="C13" s="2" t="s">
        <v>43</v>
      </c>
      <c r="D13" s="100">
        <v>1860500</v>
      </c>
      <c r="G13" s="2">
        <v>2</v>
      </c>
      <c r="H13" s="1" t="s">
        <v>28</v>
      </c>
      <c r="I13" s="100">
        <v>1407000</v>
      </c>
    </row>
    <row r="14" spans="1:9">
      <c r="A14" s="2"/>
      <c r="B14" s="2">
        <v>10</v>
      </c>
      <c r="C14" s="2" t="s">
        <v>43</v>
      </c>
      <c r="D14" s="100">
        <v>1585250</v>
      </c>
      <c r="G14" s="2">
        <v>3</v>
      </c>
      <c r="H14" s="1" t="s">
        <v>28</v>
      </c>
      <c r="I14" s="100">
        <v>1407000</v>
      </c>
    </row>
    <row r="15" spans="1:9" s="1" customFormat="1">
      <c r="A15" s="2"/>
      <c r="B15" s="2"/>
      <c r="C15" s="2"/>
      <c r="G15" s="2">
        <v>4</v>
      </c>
      <c r="H15" s="1" t="s">
        <v>28</v>
      </c>
      <c r="I15" s="100">
        <v>1407000</v>
      </c>
    </row>
    <row r="16" spans="1:9">
      <c r="A16" s="2">
        <v>10</v>
      </c>
      <c r="B16" s="2">
        <v>1</v>
      </c>
      <c r="C16" s="2" t="s">
        <v>28</v>
      </c>
      <c r="D16" s="100">
        <v>1340000</v>
      </c>
      <c r="G16" s="2">
        <v>5</v>
      </c>
      <c r="H16" s="1" t="s">
        <v>28</v>
      </c>
      <c r="I16" s="100">
        <v>1407000</v>
      </c>
    </row>
    <row r="17" spans="1:9">
      <c r="A17" s="2"/>
      <c r="B17" s="2">
        <v>2</v>
      </c>
      <c r="C17" s="2" t="s">
        <v>28</v>
      </c>
      <c r="D17" s="100">
        <v>1340000</v>
      </c>
      <c r="G17" s="2">
        <v>6</v>
      </c>
      <c r="H17" s="1" t="s">
        <v>28</v>
      </c>
      <c r="I17" s="100">
        <v>1407000</v>
      </c>
    </row>
    <row r="18" spans="1:9">
      <c r="A18" s="2"/>
      <c r="B18" s="2">
        <v>3</v>
      </c>
      <c r="C18" s="2" t="s">
        <v>28</v>
      </c>
      <c r="D18" s="100">
        <v>1340000</v>
      </c>
      <c r="G18" s="2">
        <v>7</v>
      </c>
      <c r="H18" s="1" t="s">
        <v>28</v>
      </c>
      <c r="I18" s="100">
        <v>1407000</v>
      </c>
    </row>
    <row r="19" spans="1:9">
      <c r="A19" s="2"/>
      <c r="B19" s="2">
        <v>4</v>
      </c>
      <c r="C19" s="2" t="s">
        <v>28</v>
      </c>
      <c r="D19" s="100">
        <v>1340000</v>
      </c>
      <c r="G19" s="2">
        <v>8</v>
      </c>
      <c r="H19" s="1" t="s">
        <v>28</v>
      </c>
      <c r="I19" s="100">
        <v>1407000</v>
      </c>
    </row>
    <row r="20" spans="1:9">
      <c r="A20" s="2"/>
      <c r="B20" s="2">
        <v>5</v>
      </c>
      <c r="C20" s="2" t="s">
        <v>28</v>
      </c>
      <c r="D20" s="100">
        <v>1340000</v>
      </c>
      <c r="G20" s="2">
        <v>9</v>
      </c>
      <c r="H20" s="1" t="s">
        <v>28</v>
      </c>
      <c r="I20" s="100">
        <v>1407000</v>
      </c>
    </row>
    <row r="21" spans="1:9">
      <c r="A21" s="2"/>
      <c r="B21" s="2">
        <v>6</v>
      </c>
      <c r="C21" s="2" t="s">
        <v>28</v>
      </c>
      <c r="D21" s="101">
        <v>1360000</v>
      </c>
      <c r="G21" s="2">
        <v>10</v>
      </c>
      <c r="H21" s="1" t="s">
        <v>28</v>
      </c>
      <c r="I21" s="100">
        <v>1407000</v>
      </c>
    </row>
    <row r="22" spans="1:9">
      <c r="A22" s="2"/>
      <c r="B22" s="2">
        <v>7</v>
      </c>
      <c r="C22" s="2" t="s">
        <v>28</v>
      </c>
      <c r="D22" s="100">
        <v>1340000</v>
      </c>
      <c r="G22" s="2">
        <v>11</v>
      </c>
      <c r="H22" s="1" t="s">
        <v>28</v>
      </c>
      <c r="I22" s="100">
        <v>1407000</v>
      </c>
    </row>
    <row r="23" spans="1:9">
      <c r="A23" s="2"/>
      <c r="B23" s="2">
        <v>8</v>
      </c>
      <c r="C23" s="2" t="s">
        <v>28</v>
      </c>
      <c r="D23" s="100">
        <v>1340000</v>
      </c>
      <c r="G23" s="2">
        <v>12</v>
      </c>
      <c r="H23" s="66" t="s">
        <v>26</v>
      </c>
      <c r="I23" s="103">
        <v>1843075</v>
      </c>
    </row>
    <row r="24" spans="1:9">
      <c r="A24" s="2"/>
      <c r="B24" s="2">
        <v>9</v>
      </c>
      <c r="C24" s="2" t="s">
        <v>28</v>
      </c>
      <c r="D24" s="100">
        <v>1340000</v>
      </c>
    </row>
    <row r="25" spans="1:9">
      <c r="A25" s="2"/>
      <c r="B25" s="2">
        <v>10</v>
      </c>
      <c r="C25" s="2" t="s">
        <v>28</v>
      </c>
      <c r="D25" s="100">
        <v>1340000</v>
      </c>
    </row>
    <row r="26" spans="1:9">
      <c r="A26" s="2"/>
      <c r="B26" s="2">
        <v>11</v>
      </c>
      <c r="C26" s="2" t="s">
        <v>28</v>
      </c>
      <c r="D26" s="100">
        <v>1340000</v>
      </c>
      <c r="F26" s="2">
        <v>3</v>
      </c>
      <c r="G26" s="2">
        <v>1</v>
      </c>
      <c r="H26" s="66" t="s">
        <v>26</v>
      </c>
      <c r="I26" s="103">
        <v>1722500</v>
      </c>
    </row>
    <row r="27" spans="1:9">
      <c r="A27" s="2"/>
      <c r="B27" s="2">
        <v>12</v>
      </c>
      <c r="C27" s="2" t="s">
        <v>28</v>
      </c>
      <c r="D27" s="100">
        <v>1340000</v>
      </c>
      <c r="G27" s="2">
        <v>2</v>
      </c>
      <c r="H27" s="1" t="s">
        <v>28</v>
      </c>
      <c r="I27" s="100">
        <v>1407000</v>
      </c>
    </row>
    <row r="28" spans="1:9">
      <c r="A28" s="2"/>
      <c r="B28" s="2">
        <v>13</v>
      </c>
      <c r="C28" s="102" t="s">
        <v>26</v>
      </c>
      <c r="D28" s="103">
        <v>1745000</v>
      </c>
      <c r="G28" s="2">
        <v>3</v>
      </c>
      <c r="H28" s="1" t="s">
        <v>28</v>
      </c>
      <c r="I28" s="100">
        <v>1407000</v>
      </c>
    </row>
    <row r="29" spans="1:9">
      <c r="A29" s="2"/>
      <c r="B29" s="2">
        <v>14</v>
      </c>
      <c r="C29" s="102" t="s">
        <v>47</v>
      </c>
      <c r="D29" s="103">
        <v>1745000</v>
      </c>
      <c r="G29" s="2">
        <v>4</v>
      </c>
      <c r="H29" s="1" t="s">
        <v>28</v>
      </c>
      <c r="I29" s="100">
        <v>1407000</v>
      </c>
    </row>
    <row r="30" spans="1:9">
      <c r="A30" s="2"/>
      <c r="B30" s="2">
        <v>15</v>
      </c>
      <c r="C30" s="2" t="s">
        <v>28</v>
      </c>
      <c r="D30" s="100">
        <v>1340000</v>
      </c>
      <c r="G30" s="2">
        <v>5</v>
      </c>
      <c r="H30" s="1" t="s">
        <v>28</v>
      </c>
      <c r="I30" s="100">
        <v>1407000</v>
      </c>
    </row>
    <row r="31" spans="1:9">
      <c r="A31" s="2"/>
      <c r="B31" s="2">
        <v>16</v>
      </c>
      <c r="C31" s="2" t="s">
        <v>28</v>
      </c>
      <c r="D31" s="100">
        <v>1340000</v>
      </c>
      <c r="G31" s="2">
        <v>6</v>
      </c>
      <c r="H31" s="1" t="s">
        <v>28</v>
      </c>
      <c r="I31" s="100">
        <v>1407000</v>
      </c>
    </row>
    <row r="32" spans="1:9">
      <c r="A32" s="2"/>
      <c r="B32" s="2">
        <v>17</v>
      </c>
      <c r="C32" s="2" t="s">
        <v>28</v>
      </c>
      <c r="D32" s="100">
        <v>1340000</v>
      </c>
      <c r="G32" s="2">
        <v>7</v>
      </c>
      <c r="H32" s="1" t="s">
        <v>28</v>
      </c>
      <c r="I32" s="100">
        <v>1407000</v>
      </c>
    </row>
    <row r="33" spans="1:9">
      <c r="A33" s="2"/>
      <c r="B33" s="2">
        <v>18</v>
      </c>
      <c r="C33" s="2" t="s">
        <v>28</v>
      </c>
      <c r="D33" s="100">
        <v>1340000</v>
      </c>
      <c r="G33" s="2">
        <v>8</v>
      </c>
      <c r="H33" s="1" t="s">
        <v>28</v>
      </c>
      <c r="I33" s="100">
        <v>1407000</v>
      </c>
    </row>
    <row r="34" spans="1:9">
      <c r="A34" s="2"/>
      <c r="B34" s="2">
        <v>19</v>
      </c>
      <c r="C34" s="2" t="s">
        <v>28</v>
      </c>
      <c r="D34" s="100">
        <v>1340000</v>
      </c>
      <c r="G34" s="2">
        <v>9</v>
      </c>
      <c r="H34" s="1" t="s">
        <v>28</v>
      </c>
      <c r="I34" s="100">
        <v>1407000</v>
      </c>
    </row>
    <row r="35" spans="1:9">
      <c r="A35" s="2"/>
      <c r="B35" s="2">
        <v>20</v>
      </c>
      <c r="C35" s="2" t="s">
        <v>28</v>
      </c>
      <c r="D35" s="100">
        <v>1340000</v>
      </c>
      <c r="G35" s="2">
        <v>10</v>
      </c>
      <c r="H35" s="1" t="s">
        <v>28</v>
      </c>
      <c r="I35" s="100">
        <v>1407000</v>
      </c>
    </row>
    <row r="36" spans="1:9">
      <c r="A36" s="2"/>
      <c r="B36" s="2">
        <v>21</v>
      </c>
      <c r="C36" s="2" t="s">
        <v>28</v>
      </c>
      <c r="D36" s="100">
        <v>1340000</v>
      </c>
      <c r="G36" s="2">
        <v>11</v>
      </c>
      <c r="H36" s="1" t="s">
        <v>28</v>
      </c>
      <c r="I36" s="100">
        <v>1407000</v>
      </c>
    </row>
    <row r="37" spans="1:9">
      <c r="A37" s="2"/>
      <c r="B37" s="2">
        <v>22</v>
      </c>
      <c r="C37" s="2" t="s">
        <v>28</v>
      </c>
      <c r="D37" s="100">
        <v>1340000</v>
      </c>
      <c r="G37" s="2">
        <v>12</v>
      </c>
      <c r="H37" s="66" t="s">
        <v>26</v>
      </c>
      <c r="I37" s="103">
        <v>1843075</v>
      </c>
    </row>
    <row r="38" spans="1:9">
      <c r="A38" s="2"/>
      <c r="B38" s="2">
        <v>23</v>
      </c>
      <c r="C38" s="2" t="s">
        <v>28</v>
      </c>
      <c r="D38" s="100">
        <v>1340000</v>
      </c>
      <c r="G38" s="2"/>
    </row>
    <row r="39" spans="1:9">
      <c r="A39" s="2"/>
      <c r="B39" s="2">
        <v>24</v>
      </c>
      <c r="C39" s="2" t="s">
        <v>28</v>
      </c>
      <c r="D39" s="100">
        <v>1340000</v>
      </c>
      <c r="F39" s="2">
        <v>4</v>
      </c>
      <c r="G39" s="2">
        <v>1</v>
      </c>
      <c r="H39" s="66" t="s">
        <v>26</v>
      </c>
      <c r="I39" s="103">
        <v>1843075</v>
      </c>
    </row>
    <row r="40" spans="1:9">
      <c r="A40" s="2"/>
      <c r="B40" s="2">
        <v>25</v>
      </c>
      <c r="C40" s="2" t="s">
        <v>28</v>
      </c>
      <c r="D40" s="100">
        <v>1340000</v>
      </c>
      <c r="G40" s="2">
        <v>2</v>
      </c>
      <c r="H40" s="1" t="s">
        <v>28</v>
      </c>
      <c r="I40" s="100">
        <v>1407000</v>
      </c>
    </row>
    <row r="41" spans="1:9">
      <c r="A41" s="2"/>
      <c r="B41" s="2">
        <v>26</v>
      </c>
      <c r="C41" s="2" t="s">
        <v>28</v>
      </c>
      <c r="D41" s="100">
        <v>1344000</v>
      </c>
      <c r="G41" s="2">
        <v>3</v>
      </c>
      <c r="H41" s="1" t="s">
        <v>28</v>
      </c>
      <c r="I41" s="100">
        <v>1407000</v>
      </c>
    </row>
    <row r="42" spans="1:9">
      <c r="G42" s="2">
        <v>4</v>
      </c>
      <c r="H42" s="1" t="s">
        <v>28</v>
      </c>
      <c r="I42" s="100">
        <v>1407000</v>
      </c>
    </row>
    <row r="43" spans="1:9">
      <c r="A43" s="2">
        <v>9</v>
      </c>
      <c r="B43" s="2">
        <v>1</v>
      </c>
      <c r="C43" s="2" t="s">
        <v>45</v>
      </c>
      <c r="D43" s="101">
        <v>740000</v>
      </c>
      <c r="E43" s="100"/>
      <c r="G43" s="2">
        <v>5</v>
      </c>
      <c r="H43" s="1" t="s">
        <v>28</v>
      </c>
      <c r="I43" s="100">
        <v>1407000</v>
      </c>
    </row>
    <row r="44" spans="1:9">
      <c r="B44" s="2">
        <v>2</v>
      </c>
      <c r="C44" s="2" t="s">
        <v>45</v>
      </c>
      <c r="D44" s="100">
        <v>700000</v>
      </c>
      <c r="G44" s="2">
        <v>6</v>
      </c>
      <c r="H44" s="1" t="s">
        <v>28</v>
      </c>
      <c r="I44" s="100">
        <v>1407000</v>
      </c>
    </row>
    <row r="45" spans="1:9">
      <c r="B45" s="2">
        <v>3</v>
      </c>
      <c r="C45" s="2" t="s">
        <v>45</v>
      </c>
      <c r="D45" s="100">
        <v>700000</v>
      </c>
      <c r="G45" s="2">
        <v>7</v>
      </c>
      <c r="H45" s="1" t="s">
        <v>28</v>
      </c>
      <c r="I45" s="100">
        <v>1407000</v>
      </c>
    </row>
    <row r="46" spans="1:9">
      <c r="B46" s="2">
        <v>4</v>
      </c>
      <c r="C46" s="2" t="s">
        <v>45</v>
      </c>
      <c r="D46" s="100">
        <v>700000</v>
      </c>
      <c r="G46" s="2">
        <v>8</v>
      </c>
      <c r="H46" s="1" t="s">
        <v>28</v>
      </c>
    </row>
    <row r="47" spans="1:9">
      <c r="B47" s="2">
        <v>5</v>
      </c>
      <c r="C47" s="2" t="s">
        <v>45</v>
      </c>
      <c r="D47" s="100">
        <v>700000</v>
      </c>
      <c r="G47" s="2">
        <v>9</v>
      </c>
      <c r="H47" s="1" t="s">
        <v>28</v>
      </c>
    </row>
    <row r="48" spans="1:9">
      <c r="B48" s="2">
        <v>6</v>
      </c>
      <c r="C48" s="2" t="s">
        <v>45</v>
      </c>
      <c r="D48" s="100">
        <v>700000</v>
      </c>
      <c r="G48" s="2">
        <v>10</v>
      </c>
      <c r="H48" s="1" t="s">
        <v>28</v>
      </c>
    </row>
    <row r="49" spans="2:9">
      <c r="B49" s="2">
        <v>7</v>
      </c>
      <c r="C49" s="2" t="s">
        <v>45</v>
      </c>
      <c r="D49" s="100">
        <v>700000</v>
      </c>
      <c r="G49" s="2">
        <v>11</v>
      </c>
      <c r="H49" s="1" t="s">
        <v>28</v>
      </c>
      <c r="I49" s="100">
        <v>1407000</v>
      </c>
    </row>
    <row r="50" spans="2:9">
      <c r="B50" s="2">
        <v>8</v>
      </c>
      <c r="C50" s="2" t="s">
        <v>45</v>
      </c>
      <c r="D50" s="100">
        <v>700000</v>
      </c>
      <c r="G50" s="2">
        <v>12</v>
      </c>
      <c r="H50" s="66" t="s">
        <v>26</v>
      </c>
      <c r="I50" s="103">
        <v>1843075</v>
      </c>
    </row>
    <row r="51" spans="2:9">
      <c r="B51" s="2">
        <v>9</v>
      </c>
      <c r="C51" s="2" t="s">
        <v>45</v>
      </c>
      <c r="D51" s="100">
        <v>700000</v>
      </c>
    </row>
    <row r="52" spans="2:9">
      <c r="B52" s="2">
        <v>10</v>
      </c>
      <c r="C52" s="2" t="s">
        <v>45</v>
      </c>
      <c r="D52" s="100">
        <v>700000</v>
      </c>
      <c r="F52" s="2">
        <v>5</v>
      </c>
      <c r="G52" s="2">
        <v>1</v>
      </c>
      <c r="H52" s="66"/>
      <c r="I52" s="103">
        <v>1843075</v>
      </c>
    </row>
    <row r="53" spans="2:9">
      <c r="B53" s="2">
        <v>11</v>
      </c>
      <c r="C53" s="2" t="s">
        <v>45</v>
      </c>
      <c r="D53" s="100">
        <v>700000</v>
      </c>
      <c r="G53" s="2">
        <v>2</v>
      </c>
      <c r="H53" s="1" t="s">
        <v>28</v>
      </c>
      <c r="I53" s="100">
        <v>1407000</v>
      </c>
    </row>
    <row r="54" spans="2:9">
      <c r="B54" s="2">
        <v>12</v>
      </c>
      <c r="C54" s="2" t="s">
        <v>45</v>
      </c>
      <c r="D54" s="100">
        <v>700000</v>
      </c>
      <c r="G54" s="2">
        <v>3</v>
      </c>
      <c r="H54" s="1" t="s">
        <v>28</v>
      </c>
      <c r="I54" s="100">
        <v>1407000</v>
      </c>
    </row>
    <row r="55" spans="2:9">
      <c r="B55" s="2">
        <v>13</v>
      </c>
      <c r="C55" s="102" t="s">
        <v>46</v>
      </c>
      <c r="D55" s="103">
        <v>1022500</v>
      </c>
      <c r="G55" s="2">
        <v>4</v>
      </c>
      <c r="H55" s="1" t="s">
        <v>28</v>
      </c>
      <c r="I55" s="100">
        <v>1407000</v>
      </c>
    </row>
    <row r="56" spans="2:9">
      <c r="B56" s="2">
        <v>14</v>
      </c>
      <c r="C56" s="102" t="s">
        <v>46</v>
      </c>
      <c r="D56" s="103">
        <v>1022500</v>
      </c>
      <c r="G56" s="2">
        <v>5</v>
      </c>
      <c r="H56" s="1" t="s">
        <v>28</v>
      </c>
      <c r="I56" s="100">
        <v>1407000</v>
      </c>
    </row>
    <row r="57" spans="2:9">
      <c r="B57" s="2">
        <v>15</v>
      </c>
      <c r="C57" s="2" t="s">
        <v>45</v>
      </c>
      <c r="D57" s="100">
        <v>700000</v>
      </c>
    </row>
    <row r="58" spans="2:9">
      <c r="B58" s="2">
        <v>16</v>
      </c>
      <c r="C58" s="2" t="s">
        <v>45</v>
      </c>
      <c r="D58" s="100">
        <v>700000</v>
      </c>
    </row>
    <row r="59" spans="2:9">
      <c r="B59" s="2">
        <v>17</v>
      </c>
      <c r="C59" s="2" t="s">
        <v>45</v>
      </c>
      <c r="D59" s="100">
        <v>700000</v>
      </c>
    </row>
    <row r="60" spans="2:9">
      <c r="B60" s="2">
        <v>18</v>
      </c>
      <c r="C60" s="2" t="s">
        <v>45</v>
      </c>
      <c r="D60" s="100">
        <v>700000</v>
      </c>
    </row>
    <row r="61" spans="2:9">
      <c r="B61" s="2">
        <v>19</v>
      </c>
      <c r="C61" s="2" t="s">
        <v>45</v>
      </c>
      <c r="D61" s="100">
        <v>700000</v>
      </c>
    </row>
    <row r="62" spans="2:9">
      <c r="B62" s="2">
        <v>20</v>
      </c>
      <c r="C62" s="2" t="s">
        <v>45</v>
      </c>
      <c r="D62" s="101">
        <v>720000</v>
      </c>
    </row>
    <row r="63" spans="2:9">
      <c r="B63" s="2">
        <v>21</v>
      </c>
      <c r="C63" s="2" t="s">
        <v>45</v>
      </c>
      <c r="D63" s="100">
        <v>700000</v>
      </c>
    </row>
    <row r="64" spans="2:9">
      <c r="B64" s="2">
        <v>22</v>
      </c>
      <c r="C64" s="2" t="s">
        <v>45</v>
      </c>
      <c r="D64" s="100">
        <v>700000</v>
      </c>
    </row>
    <row r="65" spans="1:4">
      <c r="B65" s="2">
        <v>23</v>
      </c>
      <c r="C65" s="2" t="s">
        <v>45</v>
      </c>
      <c r="D65" s="100">
        <v>700000</v>
      </c>
    </row>
    <row r="66" spans="1:4">
      <c r="B66" s="2">
        <v>24</v>
      </c>
      <c r="C66" s="2" t="s">
        <v>45</v>
      </c>
      <c r="D66" s="100">
        <v>700000</v>
      </c>
    </row>
    <row r="67" spans="1:4">
      <c r="B67" s="2">
        <v>25</v>
      </c>
      <c r="C67" s="2" t="s">
        <v>45</v>
      </c>
      <c r="D67" s="100">
        <v>700000</v>
      </c>
    </row>
    <row r="68" spans="1:4">
      <c r="C68" s="2"/>
    </row>
    <row r="69" spans="1:4">
      <c r="A69" s="2">
        <v>8</v>
      </c>
      <c r="B69" s="2">
        <v>1</v>
      </c>
      <c r="C69" s="2" t="s">
        <v>45</v>
      </c>
      <c r="D69" s="101">
        <v>720000</v>
      </c>
    </row>
    <row r="70" spans="1:4">
      <c r="B70" s="2">
        <v>2</v>
      </c>
      <c r="C70" s="2" t="s">
        <v>45</v>
      </c>
      <c r="D70" s="101">
        <v>720000</v>
      </c>
    </row>
    <row r="71" spans="1:4">
      <c r="B71" s="2">
        <v>3</v>
      </c>
      <c r="C71" s="2" t="s">
        <v>45</v>
      </c>
      <c r="D71" s="101">
        <v>720000</v>
      </c>
    </row>
    <row r="72" spans="1:4">
      <c r="B72" s="2">
        <v>4</v>
      </c>
      <c r="C72" s="2" t="s">
        <v>45</v>
      </c>
      <c r="D72" s="101">
        <v>720000</v>
      </c>
    </row>
    <row r="73" spans="1:4">
      <c r="B73" s="2">
        <v>5</v>
      </c>
      <c r="C73" s="2" t="s">
        <v>45</v>
      </c>
      <c r="D73" s="101">
        <v>720000</v>
      </c>
    </row>
    <row r="74" spans="1:4">
      <c r="B74" s="2">
        <v>6</v>
      </c>
      <c r="C74" s="2" t="s">
        <v>45</v>
      </c>
      <c r="D74" s="101">
        <v>720000</v>
      </c>
    </row>
    <row r="75" spans="1:4">
      <c r="B75" s="2">
        <v>7</v>
      </c>
      <c r="C75" s="2" t="s">
        <v>45</v>
      </c>
      <c r="D75" s="101">
        <v>720000</v>
      </c>
    </row>
    <row r="76" spans="1:4">
      <c r="B76" s="2">
        <v>8</v>
      </c>
      <c r="C76" s="2" t="s">
        <v>45</v>
      </c>
      <c r="D76" s="101">
        <v>720000</v>
      </c>
    </row>
    <row r="77" spans="1:4">
      <c r="B77" s="2">
        <v>9</v>
      </c>
      <c r="C77" s="2" t="s">
        <v>45</v>
      </c>
      <c r="D77" s="101">
        <v>720000</v>
      </c>
    </row>
    <row r="78" spans="1:4">
      <c r="B78" s="2">
        <v>10</v>
      </c>
      <c r="C78" s="2" t="s">
        <v>45</v>
      </c>
      <c r="D78" s="101">
        <v>720000</v>
      </c>
    </row>
    <row r="79" spans="1:4">
      <c r="B79" s="2">
        <v>11</v>
      </c>
      <c r="C79" s="2" t="s">
        <v>45</v>
      </c>
      <c r="D79" s="100">
        <v>700000</v>
      </c>
    </row>
    <row r="80" spans="1:4">
      <c r="B80" s="2">
        <v>12</v>
      </c>
      <c r="C80" s="2" t="s">
        <v>45</v>
      </c>
      <c r="D80" s="100">
        <v>700000</v>
      </c>
    </row>
    <row r="81" spans="2:4">
      <c r="B81" s="2">
        <v>13</v>
      </c>
      <c r="C81" s="102" t="s">
        <v>46</v>
      </c>
      <c r="D81" s="103">
        <v>1031500</v>
      </c>
    </row>
    <row r="82" spans="2:4">
      <c r="B82" s="2">
        <v>14</v>
      </c>
      <c r="C82" s="102" t="s">
        <v>46</v>
      </c>
      <c r="D82" s="103">
        <v>1031500</v>
      </c>
    </row>
    <row r="83" spans="2:4">
      <c r="B83" s="2">
        <v>15</v>
      </c>
      <c r="C83" s="2" t="s">
        <v>45</v>
      </c>
      <c r="D83" s="100">
        <v>700000</v>
      </c>
    </row>
    <row r="84" spans="2:4">
      <c r="B84" s="2">
        <v>16</v>
      </c>
      <c r="C84" s="2" t="s">
        <v>45</v>
      </c>
      <c r="D84" s="100">
        <v>700000</v>
      </c>
    </row>
    <row r="85" spans="2:4">
      <c r="B85" s="2">
        <v>17</v>
      </c>
      <c r="C85" s="2" t="s">
        <v>45</v>
      </c>
      <c r="D85" s="101">
        <v>720000</v>
      </c>
    </row>
    <row r="86" spans="2:4">
      <c r="B86" s="2">
        <v>18</v>
      </c>
      <c r="C86" s="2" t="s">
        <v>45</v>
      </c>
      <c r="D86" s="101">
        <v>720000</v>
      </c>
    </row>
    <row r="87" spans="2:4">
      <c r="B87" s="2">
        <v>19</v>
      </c>
      <c r="C87" s="2" t="s">
        <v>45</v>
      </c>
      <c r="D87" s="101">
        <v>720000</v>
      </c>
    </row>
    <row r="88" spans="2:4">
      <c r="B88" s="2">
        <v>20</v>
      </c>
      <c r="C88" s="2" t="s">
        <v>45</v>
      </c>
      <c r="D88" s="101">
        <v>720000</v>
      </c>
    </row>
    <row r="89" spans="2:4">
      <c r="B89" s="2">
        <v>21</v>
      </c>
      <c r="C89" s="2" t="s">
        <v>45</v>
      </c>
      <c r="D89" s="101">
        <v>720000</v>
      </c>
    </row>
    <row r="90" spans="2:4">
      <c r="B90" s="2">
        <v>22</v>
      </c>
      <c r="C90" s="2" t="s">
        <v>45</v>
      </c>
      <c r="D90" s="101">
        <v>720000</v>
      </c>
    </row>
    <row r="91" spans="2:4">
      <c r="B91" s="2">
        <v>23</v>
      </c>
      <c r="C91" s="2" t="s">
        <v>45</v>
      </c>
      <c r="D91" s="101">
        <v>720000</v>
      </c>
    </row>
    <row r="92" spans="2:4">
      <c r="B92" s="2">
        <v>24</v>
      </c>
      <c r="C92" s="2" t="s">
        <v>45</v>
      </c>
      <c r="D92" s="101">
        <v>720000</v>
      </c>
    </row>
    <row r="93" spans="2:4">
      <c r="B93" s="2">
        <v>25</v>
      </c>
      <c r="C93" s="2" t="s">
        <v>45</v>
      </c>
      <c r="D93" s="101">
        <v>720000</v>
      </c>
    </row>
    <row r="94" spans="2:4">
      <c r="B94" s="2"/>
    </row>
    <row r="95" spans="2:4">
      <c r="B95" s="2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2014-09-24T21:33:56Z</cp:lastPrinted>
  <dcterms:created xsi:type="dcterms:W3CDTF">2013-08-01T16:54:06Z</dcterms:created>
  <dcterms:modified xsi:type="dcterms:W3CDTF">2014-09-25T17:11:32Z</dcterms:modified>
</cp:coreProperties>
</file>